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9135"/>
  </bookViews>
  <sheets>
    <sheet name="Tournoi3P_Temp" sheetId="1" r:id="rId1"/>
  </sheets>
  <externalReferences>
    <externalReference r:id="rId2"/>
  </externalReferences>
  <definedNames>
    <definedName name="_xlnm._FilterDatabase" localSheetId="0" hidden="1">Tournoi3P_Temp!$A$7:$M$43</definedName>
    <definedName name="_xlnm.Print_Titles" localSheetId="0">Tournoi3P_Temp!$1:$7</definedName>
    <definedName name="Tournoi3P_Temp">Tournoi3P_Temp!$A$7:$M$28</definedName>
  </definedNames>
  <calcPr calcId="152511"/>
</workbook>
</file>

<file path=xl/calcChain.xml><?xml version="1.0" encoding="utf-8"?>
<calcChain xmlns="http://schemas.openxmlformats.org/spreadsheetml/2006/main">
  <c r="G42" i="1" l="1"/>
  <c r="F42" i="1"/>
  <c r="H42" i="1"/>
  <c r="D42" i="1"/>
  <c r="B42" i="1"/>
  <c r="C42" i="1"/>
  <c r="G37" i="1"/>
  <c r="F37" i="1"/>
  <c r="H37" i="1"/>
  <c r="D37" i="1"/>
  <c r="B37" i="1"/>
  <c r="C37" i="1"/>
  <c r="G31" i="1"/>
  <c r="F31" i="1"/>
  <c r="H31" i="1"/>
  <c r="D31" i="1"/>
  <c r="B31" i="1"/>
  <c r="C31" i="1"/>
  <c r="G25" i="1"/>
  <c r="F25" i="1"/>
  <c r="H25" i="1"/>
  <c r="D25" i="1"/>
  <c r="B25" i="1"/>
  <c r="C25" i="1"/>
  <c r="G24" i="1"/>
  <c r="F24" i="1"/>
  <c r="H24" i="1"/>
  <c r="D24" i="1"/>
  <c r="B24" i="1"/>
  <c r="C24" i="1"/>
  <c r="G22" i="1"/>
  <c r="F22" i="1"/>
  <c r="H22" i="1"/>
  <c r="D22" i="1"/>
  <c r="B22" i="1"/>
  <c r="C22" i="1"/>
  <c r="G21" i="1"/>
  <c r="F21" i="1"/>
  <c r="H21" i="1"/>
  <c r="D21" i="1"/>
  <c r="B21" i="1"/>
  <c r="C21" i="1"/>
  <c r="G13" i="1"/>
  <c r="F13" i="1"/>
  <c r="H13" i="1"/>
  <c r="D13" i="1"/>
  <c r="B13" i="1"/>
  <c r="C13" i="1"/>
</calcChain>
</file>

<file path=xl/sharedStrings.xml><?xml version="1.0" encoding="utf-8"?>
<sst xmlns="http://schemas.openxmlformats.org/spreadsheetml/2006/main" count="157" uniqueCount="79">
  <si>
    <t>Rang</t>
  </si>
  <si>
    <t>Club</t>
  </si>
  <si>
    <t>Cumul</t>
  </si>
  <si>
    <t>1A</t>
  </si>
  <si>
    <t>BERNARDIN, Olivier</t>
  </si>
  <si>
    <t>LAU</t>
  </si>
  <si>
    <t>A1</t>
  </si>
  <si>
    <t>S</t>
  </si>
  <si>
    <t>1B</t>
  </si>
  <si>
    <t>PLANTE, Gaétan</t>
  </si>
  <si>
    <t>BOU</t>
  </si>
  <si>
    <t>PERRON, Luc</t>
  </si>
  <si>
    <t>LCE</t>
  </si>
  <si>
    <t>2A</t>
  </si>
  <si>
    <t>DEGUIRE, André</t>
  </si>
  <si>
    <t>MCM</t>
  </si>
  <si>
    <t>V</t>
  </si>
  <si>
    <t>2B</t>
  </si>
  <si>
    <t>LACHANCE, Jean-François</t>
  </si>
  <si>
    <t>3A</t>
  </si>
  <si>
    <t>LAFORGE, Marlene</t>
  </si>
  <si>
    <t>JON</t>
  </si>
  <si>
    <t>A2</t>
  </si>
  <si>
    <t>GAUTHIER, Francine</t>
  </si>
  <si>
    <t>CHI</t>
  </si>
  <si>
    <t>GERMONT, David</t>
  </si>
  <si>
    <t>LA7</t>
  </si>
  <si>
    <t>GOSSELIN, Joanie</t>
  </si>
  <si>
    <t>CARON, Serge</t>
  </si>
  <si>
    <t>CDE</t>
  </si>
  <si>
    <t>CAUCHON, Gérard</t>
  </si>
  <si>
    <t>PLOURDE, Céline</t>
  </si>
  <si>
    <t>4C</t>
  </si>
  <si>
    <t>HERNANDEZ, Paul</t>
  </si>
  <si>
    <t>SJN</t>
  </si>
  <si>
    <t>A3</t>
  </si>
  <si>
    <t>D</t>
  </si>
  <si>
    <t>4A</t>
  </si>
  <si>
    <t>BERGERON, Louise</t>
  </si>
  <si>
    <t>EUM</t>
  </si>
  <si>
    <t>4B</t>
  </si>
  <si>
    <t>BENOIT, Monique</t>
  </si>
  <si>
    <t>LOR</t>
  </si>
  <si>
    <t>3B</t>
  </si>
  <si>
    <t>VACHON, Christine</t>
  </si>
  <si>
    <t>5B</t>
  </si>
  <si>
    <t>CHARRON, Claude</t>
  </si>
  <si>
    <t>B</t>
  </si>
  <si>
    <t>6C</t>
  </si>
  <si>
    <t>PERRAULT, Lucie</t>
  </si>
  <si>
    <t>STB</t>
  </si>
  <si>
    <t>5A</t>
  </si>
  <si>
    <t>TREMBLAY, Huguette</t>
  </si>
  <si>
    <t>6A</t>
  </si>
  <si>
    <t>JUTRAS, Diane</t>
  </si>
  <si>
    <t>C</t>
  </si>
  <si>
    <t>FRECHETTE, Chantal</t>
  </si>
  <si>
    <t>CL</t>
  </si>
  <si>
    <t>CAT</t>
  </si>
  <si>
    <t>LABROSSE, Noella</t>
  </si>
  <si>
    <t>4D</t>
  </si>
  <si>
    <t>CHEVRETTE, Linda</t>
  </si>
  <si>
    <t>GAGNON, Claude</t>
  </si>
  <si>
    <t>DESBIENS, Gisèle</t>
  </si>
  <si>
    <t>LAROUCHE, Jean-François</t>
  </si>
  <si>
    <t>GAGNON, Colombe</t>
  </si>
  <si>
    <t>FAFARD, Germaine</t>
  </si>
  <si>
    <t>6B</t>
  </si>
  <si>
    <t>Nom, Prénom</t>
  </si>
  <si>
    <t>No</t>
  </si>
  <si>
    <t>No Licence</t>
  </si>
  <si>
    <t>P1</t>
  </si>
  <si>
    <t>P2</t>
  </si>
  <si>
    <t>P3</t>
  </si>
  <si>
    <t>%</t>
  </si>
  <si>
    <t>Simultané semi-rapide FQCSF</t>
  </si>
  <si>
    <t>23 octobre 2016</t>
  </si>
  <si>
    <t>2 endroits - CHI - LA7</t>
  </si>
  <si>
    <t xml:space="preserve">S1=4     S2=6    S3=8     S4=10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</si>
</sst>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8" fillId="4" borderId="0" xfId="0" quotePrefix="1" applyFont="1" applyFill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shrinkToFit="1"/>
    </xf>
    <xf numFmtId="0" fontId="2" fillId="0" borderId="1" xfId="0" applyFont="1" applyBorder="1" applyAlignment="1">
      <alignment horizontal="left" shrinkToFi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left" shrinkToFit="1"/>
    </xf>
    <xf numFmtId="0" fontId="2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STION%20DES%20PARTIES%20DE%20TOURNOI\2016-10\SRAP\2016_10_23_TOURNOI_SRAP_LA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ITZ-SRAP"/>
      <sheetName val="MOTS JOUES et NON JOUES"/>
      <sheetName val="NOMSFQCSFT"/>
    </sheetNames>
    <sheetDataSet>
      <sheetData sheetId="0"/>
      <sheetData sheetId="1"/>
      <sheetData sheetId="2">
        <row r="2">
          <cell r="D2" t="str">
            <v>MAJ 18 oct. 2016_ NB 1617</v>
          </cell>
        </row>
        <row r="4">
          <cell r="A4" t="str">
            <v>NoMembre</v>
          </cell>
          <cell r="B4" t="str">
            <v>Série</v>
          </cell>
          <cell r="C4" t="str">
            <v>Rang</v>
          </cell>
          <cell r="D4" t="str">
            <v>NomPrénom</v>
          </cell>
          <cell r="E4" t="str">
            <v>Club</v>
          </cell>
          <cell r="F4" t="str">
            <v>Classe</v>
          </cell>
          <cell r="G4" t="str">
            <v>Moyenne</v>
          </cell>
          <cell r="H4" t="str">
            <v>NoLicence</v>
          </cell>
          <cell r="I4" t="str">
            <v>CodeFédération</v>
          </cell>
          <cell r="J4" t="str">
            <v>Cat_FISF</v>
          </cell>
          <cell r="K4" t="str">
            <v>AttribDernClas</v>
          </cell>
        </row>
        <row r="5">
          <cell r="A5">
            <v>1435</v>
          </cell>
          <cell r="B5" t="str">
            <v>6D</v>
          </cell>
          <cell r="C5">
            <v>810</v>
          </cell>
          <cell r="D5" t="str">
            <v>ABBOTT, Suzanne</v>
          </cell>
          <cell r="E5" t="str">
            <v>NIC</v>
          </cell>
          <cell r="F5" t="str">
            <v>C</v>
          </cell>
          <cell r="G5">
            <v>70</v>
          </cell>
          <cell r="H5">
            <v>7014351</v>
          </cell>
          <cell r="I5" t="str">
            <v>QC</v>
          </cell>
          <cell r="J5" t="str">
            <v>V</v>
          </cell>
          <cell r="K5" t="b">
            <v>1</v>
          </cell>
        </row>
        <row r="6">
          <cell r="A6">
            <v>2941</v>
          </cell>
          <cell r="B6" t="str">
            <v>6B</v>
          </cell>
          <cell r="C6">
            <v>890</v>
          </cell>
          <cell r="D6" t="str">
            <v>ABOU RJEILI, Antoinette</v>
          </cell>
          <cell r="E6" t="str">
            <v>STL</v>
          </cell>
          <cell r="F6" t="str">
            <v>D</v>
          </cell>
          <cell r="G6">
            <v>67.843162536621094</v>
          </cell>
          <cell r="H6">
            <v>7029411</v>
          </cell>
          <cell r="I6" t="str">
            <v>QC</v>
          </cell>
          <cell r="J6" t="str">
            <v>D</v>
          </cell>
          <cell r="K6" t="b">
            <v>0</v>
          </cell>
        </row>
        <row r="7">
          <cell r="A7">
            <v>1557</v>
          </cell>
          <cell r="B7" t="str">
            <v>6A</v>
          </cell>
          <cell r="C7">
            <v>780</v>
          </cell>
          <cell r="D7" t="str">
            <v>ABRAM, Aline</v>
          </cell>
          <cell r="E7" t="str">
            <v>CDE</v>
          </cell>
          <cell r="F7" t="str">
            <v>C</v>
          </cell>
          <cell r="G7">
            <v>70.233169555664105</v>
          </cell>
          <cell r="H7">
            <v>7015574</v>
          </cell>
          <cell r="I7" t="str">
            <v>QC</v>
          </cell>
          <cell r="J7" t="str">
            <v>D</v>
          </cell>
          <cell r="K7" t="b">
            <v>0</v>
          </cell>
        </row>
        <row r="8">
          <cell r="A8">
            <v>3392</v>
          </cell>
          <cell r="B8" t="str">
            <v>6D</v>
          </cell>
          <cell r="C8">
            <v>1063</v>
          </cell>
          <cell r="D8" t="str">
            <v>ABSI, Simone</v>
          </cell>
          <cell r="E8" t="str">
            <v>STL</v>
          </cell>
          <cell r="F8" t="str">
            <v>D</v>
          </cell>
          <cell r="G8">
            <v>65.020339965820298</v>
          </cell>
          <cell r="H8">
            <v>7033923</v>
          </cell>
          <cell r="I8" t="str">
            <v>QC</v>
          </cell>
          <cell r="J8" t="str">
            <v>D</v>
          </cell>
          <cell r="K8" t="b">
            <v>1</v>
          </cell>
        </row>
        <row r="9">
          <cell r="A9">
            <v>2366</v>
          </cell>
          <cell r="B9" t="str">
            <v>5D</v>
          </cell>
          <cell r="C9">
            <v>320</v>
          </cell>
          <cell r="D9" t="str">
            <v>AKL, Yvette</v>
          </cell>
          <cell r="E9" t="str">
            <v>LAU</v>
          </cell>
          <cell r="F9" t="str">
            <v>A3</v>
          </cell>
          <cell r="G9">
            <v>80</v>
          </cell>
          <cell r="H9">
            <v>7023665</v>
          </cell>
          <cell r="I9" t="str">
            <v>QC</v>
          </cell>
          <cell r="J9" t="str">
            <v>S</v>
          </cell>
          <cell r="K9" t="b">
            <v>1</v>
          </cell>
        </row>
        <row r="10">
          <cell r="A10">
            <v>1872</v>
          </cell>
          <cell r="B10" t="str">
            <v>6D</v>
          </cell>
          <cell r="C10">
            <v>1138</v>
          </cell>
          <cell r="D10" t="str">
            <v>ALAIN, Michelle</v>
          </cell>
          <cell r="E10" t="str">
            <v>SJR</v>
          </cell>
          <cell r="F10" t="str">
            <v>D</v>
          </cell>
          <cell r="G10">
            <v>54.948112487792997</v>
          </cell>
          <cell r="H10">
            <v>7018727</v>
          </cell>
          <cell r="I10" t="str">
            <v>QC</v>
          </cell>
          <cell r="J10" t="str">
            <v>D</v>
          </cell>
          <cell r="K10" t="b">
            <v>1</v>
          </cell>
        </row>
        <row r="11">
          <cell r="A11">
            <v>4569</v>
          </cell>
          <cell r="B11" t="str">
            <v>6C</v>
          </cell>
          <cell r="C11">
            <v>1078</v>
          </cell>
          <cell r="D11" t="str">
            <v>ALARIE, Solange</v>
          </cell>
          <cell r="E11" t="str">
            <v>STT</v>
          </cell>
          <cell r="F11" t="str">
            <v>D</v>
          </cell>
          <cell r="G11">
            <v>62.192184448242202</v>
          </cell>
          <cell r="H11">
            <v>7045694</v>
          </cell>
          <cell r="I11" t="str">
            <v>QC</v>
          </cell>
          <cell r="J11" t="str">
            <v>D</v>
          </cell>
          <cell r="K11" t="b">
            <v>1</v>
          </cell>
        </row>
        <row r="12">
          <cell r="A12">
            <v>2387</v>
          </cell>
          <cell r="B12" t="str">
            <v>6D</v>
          </cell>
          <cell r="C12">
            <v>1090</v>
          </cell>
          <cell r="D12" t="str">
            <v>ALEXANDRE, Aline</v>
          </cell>
          <cell r="E12" t="str">
            <v>LAU</v>
          </cell>
          <cell r="F12" t="str">
            <v>D</v>
          </cell>
          <cell r="G12">
            <v>60</v>
          </cell>
          <cell r="H12">
            <v>7023878</v>
          </cell>
          <cell r="I12" t="str">
            <v>QC</v>
          </cell>
          <cell r="J12" t="str">
            <v>D</v>
          </cell>
          <cell r="K12" t="b">
            <v>1</v>
          </cell>
        </row>
        <row r="13">
          <cell r="A13">
            <v>756</v>
          </cell>
          <cell r="B13" t="str">
            <v>6C</v>
          </cell>
          <cell r="C13">
            <v>1069</v>
          </cell>
          <cell r="D13" t="str">
            <v>ALLARD, Micheline</v>
          </cell>
          <cell r="E13" t="str">
            <v>STE</v>
          </cell>
          <cell r="F13" t="str">
            <v>D</v>
          </cell>
          <cell r="G13">
            <v>63.790035247802699</v>
          </cell>
          <cell r="H13">
            <v>7007562</v>
          </cell>
          <cell r="I13" t="str">
            <v>QC</v>
          </cell>
          <cell r="J13" t="str">
            <v>D</v>
          </cell>
          <cell r="K13" t="b">
            <v>1</v>
          </cell>
        </row>
        <row r="14">
          <cell r="A14">
            <v>89</v>
          </cell>
          <cell r="B14" t="str">
            <v>4C</v>
          </cell>
          <cell r="C14">
            <v>233</v>
          </cell>
          <cell r="D14" t="str">
            <v>ALLY-GRENIER, Suzanne</v>
          </cell>
          <cell r="E14" t="str">
            <v>MIN</v>
          </cell>
          <cell r="F14" t="str">
            <v>A3</v>
          </cell>
          <cell r="G14">
            <v>82.082015991210895</v>
          </cell>
          <cell r="H14">
            <v>7000896</v>
          </cell>
          <cell r="I14" t="str">
            <v>QC</v>
          </cell>
          <cell r="J14" t="str">
            <v>V</v>
          </cell>
          <cell r="K14" t="b">
            <v>0</v>
          </cell>
        </row>
        <row r="15">
          <cell r="A15">
            <v>1035</v>
          </cell>
          <cell r="B15" t="str">
            <v>6D</v>
          </cell>
          <cell r="D15" t="str">
            <v>AMIOT, Claire</v>
          </cell>
          <cell r="E15" t="str">
            <v>BSM</v>
          </cell>
          <cell r="F15" t="str">
            <v>NC</v>
          </cell>
          <cell r="G15">
            <v>62.887550354003899</v>
          </cell>
          <cell r="H15">
            <v>7010355</v>
          </cell>
          <cell r="I15" t="str">
            <v>QC</v>
          </cell>
          <cell r="J15" t="str">
            <v>V</v>
          </cell>
          <cell r="K15" t="b">
            <v>0</v>
          </cell>
        </row>
        <row r="16">
          <cell r="A16">
            <v>1116</v>
          </cell>
          <cell r="B16" t="str">
            <v>4B</v>
          </cell>
          <cell r="C16">
            <v>165</v>
          </cell>
          <cell r="D16" t="str">
            <v>AMIREAULT, Daniel</v>
          </cell>
          <cell r="E16" t="str">
            <v>BOU</v>
          </cell>
          <cell r="F16" t="str">
            <v>A3</v>
          </cell>
          <cell r="G16">
            <v>84.197532653808594</v>
          </cell>
          <cell r="H16">
            <v>7011163</v>
          </cell>
          <cell r="I16" t="str">
            <v>QC</v>
          </cell>
          <cell r="J16" t="str">
            <v>V</v>
          </cell>
          <cell r="K16" t="b">
            <v>0</v>
          </cell>
        </row>
        <row r="17">
          <cell r="A17">
            <v>1661</v>
          </cell>
          <cell r="B17" t="str">
            <v>4A</v>
          </cell>
          <cell r="C17">
            <v>120</v>
          </cell>
          <cell r="D17" t="str">
            <v>AMIREAULT, Gérard</v>
          </cell>
          <cell r="E17" t="str">
            <v>TER</v>
          </cell>
          <cell r="F17" t="str">
            <v>A2</v>
          </cell>
          <cell r="G17">
            <v>85.607078552246094</v>
          </cell>
          <cell r="H17">
            <v>7016617</v>
          </cell>
          <cell r="I17" t="str">
            <v>QC</v>
          </cell>
          <cell r="J17" t="str">
            <v>V</v>
          </cell>
          <cell r="K17" t="b">
            <v>0</v>
          </cell>
        </row>
        <row r="18">
          <cell r="A18">
            <v>2768</v>
          </cell>
          <cell r="B18" t="str">
            <v>6A</v>
          </cell>
          <cell r="C18">
            <v>723</v>
          </cell>
          <cell r="D18" t="str">
            <v>ANGERS, Denise</v>
          </cell>
          <cell r="E18" t="str">
            <v>ADM</v>
          </cell>
          <cell r="F18" t="str">
            <v>C</v>
          </cell>
          <cell r="G18">
            <v>71.896713256835895</v>
          </cell>
          <cell r="H18">
            <v>7027683</v>
          </cell>
          <cell r="I18" t="str">
            <v>QC</v>
          </cell>
          <cell r="J18" t="str">
            <v>D</v>
          </cell>
          <cell r="K18" t="b">
            <v>0</v>
          </cell>
        </row>
        <row r="19">
          <cell r="A19">
            <v>438</v>
          </cell>
          <cell r="B19" t="str">
            <v>4D</v>
          </cell>
          <cell r="C19">
            <v>351</v>
          </cell>
          <cell r="D19" t="str">
            <v>ANTONIADES, Thérèse</v>
          </cell>
          <cell r="E19" t="str">
            <v>STB</v>
          </cell>
          <cell r="F19" t="str">
            <v>B</v>
          </cell>
          <cell r="G19">
            <v>79.456008911132798</v>
          </cell>
          <cell r="H19">
            <v>7004385</v>
          </cell>
          <cell r="I19" t="str">
            <v>QC</v>
          </cell>
          <cell r="J19" t="str">
            <v>D</v>
          </cell>
          <cell r="K19" t="b">
            <v>0</v>
          </cell>
        </row>
        <row r="20">
          <cell r="A20">
            <v>1401</v>
          </cell>
          <cell r="B20" t="str">
            <v>6D</v>
          </cell>
          <cell r="D20" t="str">
            <v>ARBOUR, Solange</v>
          </cell>
          <cell r="E20" t="str">
            <v>BEA</v>
          </cell>
          <cell r="F20" t="str">
            <v>NC</v>
          </cell>
          <cell r="G20">
            <v>46.855033874511697</v>
          </cell>
          <cell r="H20">
            <v>7014013</v>
          </cell>
          <cell r="I20" t="str">
            <v>QC</v>
          </cell>
          <cell r="J20" t="str">
            <v>V</v>
          </cell>
          <cell r="K20" t="b">
            <v>0</v>
          </cell>
        </row>
        <row r="21">
          <cell r="A21">
            <v>1152</v>
          </cell>
          <cell r="B21" t="str">
            <v>5B</v>
          </cell>
          <cell r="C21">
            <v>405</v>
          </cell>
          <cell r="D21" t="str">
            <v>ARBOUR, Victoire</v>
          </cell>
          <cell r="E21" t="str">
            <v>BDC</v>
          </cell>
          <cell r="F21" t="str">
            <v>B</v>
          </cell>
          <cell r="G21">
            <v>78.131561279296903</v>
          </cell>
          <cell r="H21">
            <v>7011523</v>
          </cell>
          <cell r="I21" t="str">
            <v>QC</v>
          </cell>
          <cell r="J21" t="str">
            <v>V</v>
          </cell>
          <cell r="K21" t="b">
            <v>0</v>
          </cell>
        </row>
        <row r="22">
          <cell r="A22">
            <v>1008</v>
          </cell>
          <cell r="B22" t="str">
            <v>6D</v>
          </cell>
          <cell r="D22" t="str">
            <v>ARCHAMBAULT, Francine L.</v>
          </cell>
          <cell r="E22" t="str">
            <v>LA7</v>
          </cell>
          <cell r="F22" t="str">
            <v>NC</v>
          </cell>
          <cell r="H22">
            <v>7010085</v>
          </cell>
          <cell r="I22" t="str">
            <v>QC</v>
          </cell>
          <cell r="J22" t="str">
            <v>S</v>
          </cell>
          <cell r="K22" t="b">
            <v>0</v>
          </cell>
        </row>
        <row r="23">
          <cell r="A23">
            <v>1441</v>
          </cell>
          <cell r="B23" t="str">
            <v>2A</v>
          </cell>
          <cell r="C23">
            <v>25</v>
          </cell>
          <cell r="D23" t="str">
            <v>ARCHAMBAULT, Jean</v>
          </cell>
          <cell r="E23" t="str">
            <v>LA7</v>
          </cell>
          <cell r="F23" t="str">
            <v>A1</v>
          </cell>
          <cell r="G23">
            <v>92.368560791015597</v>
          </cell>
          <cell r="H23">
            <v>7014417</v>
          </cell>
          <cell r="I23" t="str">
            <v>QC</v>
          </cell>
          <cell r="J23" t="str">
            <v>V</v>
          </cell>
          <cell r="K23" t="b">
            <v>0</v>
          </cell>
        </row>
        <row r="24">
          <cell r="A24">
            <v>505</v>
          </cell>
          <cell r="B24" t="str">
            <v>5C</v>
          </cell>
          <cell r="C24">
            <v>430</v>
          </cell>
          <cell r="D24" t="str">
            <v>AREL, Colette</v>
          </cell>
          <cell r="E24" t="str">
            <v>MTL</v>
          </cell>
          <cell r="F24" t="str">
            <v>B</v>
          </cell>
          <cell r="G24">
            <v>77.604522705078097</v>
          </cell>
          <cell r="H24">
            <v>7005057</v>
          </cell>
          <cell r="I24" t="str">
            <v>QC</v>
          </cell>
          <cell r="J24" t="str">
            <v>V</v>
          </cell>
          <cell r="K24" t="b">
            <v>0</v>
          </cell>
        </row>
        <row r="25">
          <cell r="A25">
            <v>4454</v>
          </cell>
          <cell r="B25" t="str">
            <v>6C</v>
          </cell>
          <cell r="C25">
            <v>1090</v>
          </cell>
          <cell r="D25" t="str">
            <v>ARGUIN, Jeannine</v>
          </cell>
          <cell r="E25" t="str">
            <v>RIM</v>
          </cell>
          <cell r="F25" t="str">
            <v>D</v>
          </cell>
          <cell r="G25">
            <v>60</v>
          </cell>
          <cell r="H25">
            <v>7044548</v>
          </cell>
          <cell r="I25" t="str">
            <v>QC</v>
          </cell>
          <cell r="J25" t="str">
            <v>V</v>
          </cell>
          <cell r="K25" t="b">
            <v>1</v>
          </cell>
        </row>
        <row r="26">
          <cell r="A26">
            <v>4424</v>
          </cell>
          <cell r="B26" t="str">
            <v>6D</v>
          </cell>
          <cell r="D26" t="str">
            <v>ARSENAULT, Jacinthe</v>
          </cell>
          <cell r="E26" t="str">
            <v>STT</v>
          </cell>
          <cell r="F26" t="str">
            <v>NC</v>
          </cell>
          <cell r="G26">
            <v>64.744346618652301</v>
          </cell>
          <cell r="H26">
            <v>7044245</v>
          </cell>
          <cell r="I26" t="str">
            <v>QC</v>
          </cell>
          <cell r="J26" t="str">
            <v>V</v>
          </cell>
          <cell r="K26" t="b">
            <v>0</v>
          </cell>
        </row>
        <row r="27">
          <cell r="A27">
            <v>4790</v>
          </cell>
          <cell r="B27" t="str">
            <v>6B</v>
          </cell>
          <cell r="C27">
            <v>977</v>
          </cell>
          <cell r="D27" t="str">
            <v>ARSENAULT, Johanne</v>
          </cell>
          <cell r="E27" t="str">
            <v>RAW</v>
          </cell>
          <cell r="F27" t="str">
            <v>D</v>
          </cell>
          <cell r="G27">
            <v>61.687110900878899</v>
          </cell>
          <cell r="H27">
            <v>7047905</v>
          </cell>
          <cell r="I27" t="str">
            <v>QC</v>
          </cell>
          <cell r="J27" t="str">
            <v>S</v>
          </cell>
          <cell r="K27" t="b">
            <v>0</v>
          </cell>
        </row>
        <row r="28">
          <cell r="A28">
            <v>2992</v>
          </cell>
          <cell r="B28" t="str">
            <v>6C</v>
          </cell>
          <cell r="C28">
            <v>1090</v>
          </cell>
          <cell r="D28" t="str">
            <v>ARSENAULT, Julienne</v>
          </cell>
          <cell r="E28" t="str">
            <v>IDM</v>
          </cell>
          <cell r="F28" t="str">
            <v>D</v>
          </cell>
          <cell r="G28">
            <v>60</v>
          </cell>
          <cell r="H28">
            <v>7029927</v>
          </cell>
          <cell r="I28" t="str">
            <v>QC</v>
          </cell>
          <cell r="J28" t="str">
            <v>S</v>
          </cell>
          <cell r="K28" t="b">
            <v>1</v>
          </cell>
        </row>
        <row r="29">
          <cell r="A29">
            <v>4481</v>
          </cell>
          <cell r="B29" t="str">
            <v>6D</v>
          </cell>
          <cell r="D29" t="str">
            <v>ARSENAULT, Odette</v>
          </cell>
          <cell r="E29" t="str">
            <v>ADM</v>
          </cell>
          <cell r="F29" t="str">
            <v>NC</v>
          </cell>
          <cell r="H29">
            <v>7044818</v>
          </cell>
          <cell r="I29" t="str">
            <v>QC</v>
          </cell>
          <cell r="J29" t="str">
            <v>D</v>
          </cell>
          <cell r="K29" t="b">
            <v>0</v>
          </cell>
        </row>
        <row r="30">
          <cell r="A30">
            <v>821</v>
          </cell>
          <cell r="B30" t="str">
            <v>6D</v>
          </cell>
          <cell r="C30">
            <v>1054</v>
          </cell>
          <cell r="D30" t="str">
            <v>ARSENEAU, Dolorès</v>
          </cell>
          <cell r="E30" t="str">
            <v>IDM</v>
          </cell>
          <cell r="F30" t="str">
            <v>D</v>
          </cell>
          <cell r="G30">
            <v>66.401191711425795</v>
          </cell>
          <cell r="H30">
            <v>7008212</v>
          </cell>
          <cell r="I30" t="str">
            <v>QC</v>
          </cell>
          <cell r="J30" t="str">
            <v>S</v>
          </cell>
          <cell r="K30" t="b">
            <v>1</v>
          </cell>
        </row>
        <row r="31">
          <cell r="A31">
            <v>819</v>
          </cell>
          <cell r="B31" t="str">
            <v>6A</v>
          </cell>
          <cell r="C31">
            <v>692</v>
          </cell>
          <cell r="D31" t="str">
            <v>ARSENEAU, Magella</v>
          </cell>
          <cell r="E31" t="str">
            <v>IDM</v>
          </cell>
          <cell r="F31" t="str">
            <v>C</v>
          </cell>
          <cell r="G31">
            <v>72.631393432617202</v>
          </cell>
          <cell r="H31">
            <v>7008199</v>
          </cell>
          <cell r="I31" t="str">
            <v>QC</v>
          </cell>
          <cell r="J31" t="str">
            <v>V</v>
          </cell>
          <cell r="K31" t="b">
            <v>0</v>
          </cell>
        </row>
        <row r="32">
          <cell r="A32">
            <v>3006</v>
          </cell>
          <cell r="B32" t="str">
            <v>6B</v>
          </cell>
          <cell r="C32">
            <v>949</v>
          </cell>
          <cell r="D32" t="str">
            <v>ARSENEAULT, Françoise</v>
          </cell>
          <cell r="E32" t="str">
            <v>IDM</v>
          </cell>
          <cell r="F32" t="str">
            <v>D</v>
          </cell>
          <cell r="G32">
            <v>64.606643676757798</v>
          </cell>
          <cell r="H32">
            <v>7030061</v>
          </cell>
          <cell r="I32" t="str">
            <v>QC</v>
          </cell>
          <cell r="J32" t="str">
            <v>V</v>
          </cell>
          <cell r="K32" t="b">
            <v>0</v>
          </cell>
        </row>
        <row r="33">
          <cell r="A33">
            <v>1082</v>
          </cell>
          <cell r="B33" t="str">
            <v>4C</v>
          </cell>
          <cell r="C33">
            <v>176</v>
          </cell>
          <cell r="D33" t="str">
            <v>ARSENEAULT, Luc</v>
          </cell>
          <cell r="E33" t="str">
            <v>IDM</v>
          </cell>
          <cell r="F33" t="str">
            <v>A3</v>
          </cell>
          <cell r="G33">
            <v>83.827201843261705</v>
          </cell>
          <cell r="H33">
            <v>7010827</v>
          </cell>
          <cell r="I33" t="str">
            <v>QC</v>
          </cell>
          <cell r="J33" t="str">
            <v>S</v>
          </cell>
          <cell r="K33" t="b">
            <v>0</v>
          </cell>
        </row>
        <row r="34">
          <cell r="A34">
            <v>903</v>
          </cell>
          <cell r="B34" t="str">
            <v>6B</v>
          </cell>
          <cell r="C34">
            <v>804</v>
          </cell>
          <cell r="D34" t="str">
            <v>ASSELIN, Lise</v>
          </cell>
          <cell r="E34" t="str">
            <v>LOR</v>
          </cell>
          <cell r="F34" t="str">
            <v>C</v>
          </cell>
          <cell r="G34">
            <v>72.807746887207003</v>
          </cell>
          <cell r="H34">
            <v>7009031</v>
          </cell>
          <cell r="I34" t="str">
            <v>QC</v>
          </cell>
          <cell r="J34" t="str">
            <v>V</v>
          </cell>
          <cell r="K34" t="b">
            <v>1</v>
          </cell>
        </row>
        <row r="35">
          <cell r="A35">
            <v>5132</v>
          </cell>
          <cell r="B35" t="str">
            <v>6D</v>
          </cell>
          <cell r="D35" t="str">
            <v>ASSELIN, Lyne</v>
          </cell>
          <cell r="E35" t="str">
            <v>PEC</v>
          </cell>
          <cell r="F35" t="str">
            <v>NC</v>
          </cell>
          <cell r="H35">
            <v>7051326</v>
          </cell>
          <cell r="I35" t="str">
            <v>QC</v>
          </cell>
          <cell r="J35" t="str">
            <v>S</v>
          </cell>
          <cell r="K35" t="b">
            <v>0</v>
          </cell>
        </row>
        <row r="36">
          <cell r="A36">
            <v>4749</v>
          </cell>
          <cell r="B36" t="str">
            <v>6A</v>
          </cell>
          <cell r="C36">
            <v>863</v>
          </cell>
          <cell r="D36" t="str">
            <v>ASSELIN, Pierre</v>
          </cell>
          <cell r="E36" t="str">
            <v>LAU</v>
          </cell>
          <cell r="F36" t="str">
            <v>D</v>
          </cell>
          <cell r="G36">
            <v>68.963783264160199</v>
          </cell>
          <cell r="H36">
            <v>7047499</v>
          </cell>
          <cell r="I36" t="str">
            <v>QC</v>
          </cell>
          <cell r="J36" t="str">
            <v>V</v>
          </cell>
          <cell r="K36" t="b">
            <v>0</v>
          </cell>
        </row>
        <row r="37">
          <cell r="A37">
            <v>2319</v>
          </cell>
          <cell r="B37" t="str">
            <v>6A</v>
          </cell>
          <cell r="C37">
            <v>762</v>
          </cell>
          <cell r="D37" t="str">
            <v>AUBIN, Anne</v>
          </cell>
          <cell r="E37" t="str">
            <v>TER</v>
          </cell>
          <cell r="F37" t="str">
            <v>C</v>
          </cell>
          <cell r="G37">
            <v>70.857810974121094</v>
          </cell>
          <cell r="H37">
            <v>7023193</v>
          </cell>
          <cell r="I37" t="str">
            <v>QC</v>
          </cell>
          <cell r="J37" t="str">
            <v>D</v>
          </cell>
          <cell r="K37" t="b">
            <v>0</v>
          </cell>
        </row>
        <row r="38">
          <cell r="A38">
            <v>5093</v>
          </cell>
          <cell r="B38" t="str">
            <v>6D</v>
          </cell>
          <cell r="D38" t="str">
            <v>AUBIN, Linda</v>
          </cell>
          <cell r="E38" t="str">
            <v>TFM</v>
          </cell>
          <cell r="F38" t="str">
            <v>NC</v>
          </cell>
          <cell r="H38">
            <v>7050935</v>
          </cell>
          <cell r="I38" t="str">
            <v>QC</v>
          </cell>
          <cell r="J38" t="str">
            <v>S</v>
          </cell>
          <cell r="K38" t="b">
            <v>0</v>
          </cell>
        </row>
        <row r="39">
          <cell r="A39">
            <v>3172</v>
          </cell>
          <cell r="B39" t="str">
            <v>6D</v>
          </cell>
          <cell r="D39" t="str">
            <v>AUBIN, Robert</v>
          </cell>
          <cell r="E39" t="str">
            <v>STL</v>
          </cell>
          <cell r="F39" t="str">
            <v>NC</v>
          </cell>
          <cell r="G39">
            <v>75.166473388671903</v>
          </cell>
          <cell r="H39">
            <v>7031723</v>
          </cell>
          <cell r="I39" t="str">
            <v>QC</v>
          </cell>
          <cell r="J39" t="str">
            <v>D</v>
          </cell>
          <cell r="K39" t="b">
            <v>0</v>
          </cell>
        </row>
        <row r="40">
          <cell r="A40">
            <v>63</v>
          </cell>
          <cell r="B40" t="str">
            <v>6D</v>
          </cell>
          <cell r="D40" t="str">
            <v>AUCLAIR, Anne-Marie</v>
          </cell>
          <cell r="E40" t="str">
            <v>CHA</v>
          </cell>
          <cell r="F40" t="str">
            <v>NC</v>
          </cell>
          <cell r="H40">
            <v>7000637</v>
          </cell>
          <cell r="I40" t="str">
            <v>QC</v>
          </cell>
          <cell r="J40" t="str">
            <v>S</v>
          </cell>
          <cell r="K40" t="b">
            <v>0</v>
          </cell>
        </row>
        <row r="41">
          <cell r="A41">
            <v>2225</v>
          </cell>
          <cell r="B41" t="str">
            <v>2B</v>
          </cell>
          <cell r="C41">
            <v>53</v>
          </cell>
          <cell r="D41" t="str">
            <v>AUCLAIR, Jean-Pierre</v>
          </cell>
          <cell r="E41" t="str">
            <v>LMP</v>
          </cell>
          <cell r="F41" t="str">
            <v>A2</v>
          </cell>
          <cell r="G41">
            <v>89.234062194824205</v>
          </cell>
          <cell r="H41">
            <v>7022251</v>
          </cell>
          <cell r="I41" t="str">
            <v>QC</v>
          </cell>
          <cell r="J41" t="str">
            <v>S</v>
          </cell>
          <cell r="K41" t="b">
            <v>0</v>
          </cell>
        </row>
        <row r="42">
          <cell r="A42">
            <v>703</v>
          </cell>
          <cell r="B42" t="str">
            <v>6C</v>
          </cell>
          <cell r="C42">
            <v>967</v>
          </cell>
          <cell r="D42" t="str">
            <v>AUCLAIR, Jocelyne</v>
          </cell>
          <cell r="E42" t="str">
            <v>SEM</v>
          </cell>
          <cell r="F42" t="str">
            <v>D</v>
          </cell>
          <cell r="G42">
            <v>62.872184753417997</v>
          </cell>
          <cell r="H42">
            <v>7007033</v>
          </cell>
          <cell r="I42" t="str">
            <v>QC</v>
          </cell>
          <cell r="J42" t="str">
            <v>V</v>
          </cell>
          <cell r="K42" t="b">
            <v>0</v>
          </cell>
        </row>
        <row r="43">
          <cell r="A43">
            <v>930</v>
          </cell>
          <cell r="B43" t="str">
            <v>4D</v>
          </cell>
          <cell r="C43">
            <v>158</v>
          </cell>
          <cell r="D43" t="str">
            <v>AUDET, Bernard</v>
          </cell>
          <cell r="E43" t="str">
            <v>BSM</v>
          </cell>
          <cell r="F43" t="str">
            <v>A3</v>
          </cell>
          <cell r="G43">
            <v>84.432037353515597</v>
          </cell>
          <cell r="H43">
            <v>7009301</v>
          </cell>
          <cell r="I43" t="str">
            <v>QC</v>
          </cell>
          <cell r="J43" t="str">
            <v>S</v>
          </cell>
          <cell r="K43" t="b">
            <v>0</v>
          </cell>
        </row>
        <row r="44">
          <cell r="A44">
            <v>1904</v>
          </cell>
          <cell r="B44" t="str">
            <v>5D</v>
          </cell>
          <cell r="C44">
            <v>672</v>
          </cell>
          <cell r="D44" t="str">
            <v>AUDET, Céline</v>
          </cell>
          <cell r="E44" t="str">
            <v>BSM</v>
          </cell>
          <cell r="F44" t="str">
            <v>C</v>
          </cell>
          <cell r="G44">
            <v>73.217849731445298</v>
          </cell>
          <cell r="H44">
            <v>7019041</v>
          </cell>
          <cell r="I44" t="str">
            <v>QC</v>
          </cell>
          <cell r="J44" t="str">
            <v>V</v>
          </cell>
          <cell r="K44" t="b">
            <v>0</v>
          </cell>
        </row>
        <row r="45">
          <cell r="A45">
            <v>2982</v>
          </cell>
          <cell r="B45" t="str">
            <v>6B</v>
          </cell>
          <cell r="C45">
            <v>972</v>
          </cell>
          <cell r="D45" t="str">
            <v>AUDET, Lucette</v>
          </cell>
          <cell r="E45" t="str">
            <v>CHI</v>
          </cell>
          <cell r="F45" t="str">
            <v>D</v>
          </cell>
          <cell r="G45">
            <v>62.498550415039098</v>
          </cell>
          <cell r="H45">
            <v>7029826</v>
          </cell>
          <cell r="I45" t="str">
            <v>QC</v>
          </cell>
          <cell r="J45" t="str">
            <v>V</v>
          </cell>
          <cell r="K45" t="b">
            <v>0</v>
          </cell>
        </row>
        <row r="46">
          <cell r="A46">
            <v>929</v>
          </cell>
          <cell r="B46" t="str">
            <v>5A</v>
          </cell>
          <cell r="C46">
            <v>348</v>
          </cell>
          <cell r="D46" t="str">
            <v>AUDET, Lucie</v>
          </cell>
          <cell r="E46" t="str">
            <v>GAM</v>
          </cell>
          <cell r="F46" t="str">
            <v>B</v>
          </cell>
          <cell r="G46">
            <v>79.580902099609403</v>
          </cell>
          <cell r="H46">
            <v>7009299</v>
          </cell>
          <cell r="I46" t="str">
            <v>QC</v>
          </cell>
          <cell r="J46" t="str">
            <v>V</v>
          </cell>
          <cell r="K46" t="b">
            <v>0</v>
          </cell>
        </row>
        <row r="47">
          <cell r="A47">
            <v>4615</v>
          </cell>
          <cell r="B47" t="str">
            <v>6C</v>
          </cell>
          <cell r="D47" t="str">
            <v>AUDET, Marie</v>
          </cell>
          <cell r="E47" t="str">
            <v>CHI</v>
          </cell>
          <cell r="F47" t="str">
            <v>NC</v>
          </cell>
          <cell r="G47">
            <v>70.822570800781307</v>
          </cell>
          <cell r="H47">
            <v>7046153</v>
          </cell>
          <cell r="I47" t="str">
            <v>QC</v>
          </cell>
          <cell r="J47" t="str">
            <v>V</v>
          </cell>
          <cell r="K47" t="b">
            <v>0</v>
          </cell>
        </row>
        <row r="48">
          <cell r="A48">
            <v>932</v>
          </cell>
          <cell r="B48" t="str">
            <v>5D</v>
          </cell>
          <cell r="C48">
            <v>674</v>
          </cell>
          <cell r="D48" t="str">
            <v>AUDET, Rita B.</v>
          </cell>
          <cell r="E48" t="str">
            <v>BSM</v>
          </cell>
          <cell r="F48" t="str">
            <v>C</v>
          </cell>
          <cell r="G48">
            <v>73.170616149902301</v>
          </cell>
          <cell r="H48">
            <v>7009323</v>
          </cell>
          <cell r="I48" t="str">
            <v>QC</v>
          </cell>
          <cell r="J48" t="str">
            <v>D</v>
          </cell>
          <cell r="K48" t="b">
            <v>0</v>
          </cell>
        </row>
        <row r="49">
          <cell r="A49">
            <v>3770</v>
          </cell>
          <cell r="B49" t="str">
            <v>5C</v>
          </cell>
          <cell r="C49">
            <v>487</v>
          </cell>
          <cell r="D49" t="str">
            <v>AUGUSTE, Fritz</v>
          </cell>
          <cell r="E49" t="str">
            <v>LAV</v>
          </cell>
          <cell r="F49" t="str">
            <v>B</v>
          </cell>
          <cell r="G49">
            <v>76.357696533203097</v>
          </cell>
          <cell r="H49">
            <v>7037704</v>
          </cell>
          <cell r="I49" t="str">
            <v>QC</v>
          </cell>
          <cell r="J49" t="str">
            <v>S</v>
          </cell>
          <cell r="K49" t="b">
            <v>0</v>
          </cell>
        </row>
        <row r="50">
          <cell r="A50">
            <v>4199</v>
          </cell>
          <cell r="B50" t="str">
            <v>2B</v>
          </cell>
          <cell r="C50">
            <v>13</v>
          </cell>
          <cell r="D50" t="str">
            <v>AYISSI EYEBE, Guy</v>
          </cell>
          <cell r="E50" t="str">
            <v>TRV</v>
          </cell>
          <cell r="F50" t="str">
            <v>A1</v>
          </cell>
          <cell r="G50">
            <v>94.282279968261705</v>
          </cell>
          <cell r="H50">
            <v>7041992</v>
          </cell>
          <cell r="I50" t="str">
            <v>QC</v>
          </cell>
          <cell r="J50" t="str">
            <v>S</v>
          </cell>
          <cell r="K50" t="b">
            <v>0</v>
          </cell>
        </row>
        <row r="51">
          <cell r="A51">
            <v>4519</v>
          </cell>
          <cell r="B51" t="str">
            <v>6B</v>
          </cell>
          <cell r="C51">
            <v>929</v>
          </cell>
          <cell r="D51" t="str">
            <v>AYOUB, May</v>
          </cell>
          <cell r="E51" t="str">
            <v>STL</v>
          </cell>
          <cell r="F51" t="str">
            <v>D</v>
          </cell>
          <cell r="G51">
            <v>66.169219970703097</v>
          </cell>
          <cell r="H51">
            <v>7045198</v>
          </cell>
          <cell r="I51" t="str">
            <v>QC</v>
          </cell>
          <cell r="J51" t="str">
            <v>V</v>
          </cell>
          <cell r="K51" t="b">
            <v>0</v>
          </cell>
        </row>
        <row r="52">
          <cell r="A52">
            <v>2381</v>
          </cell>
          <cell r="B52" t="str">
            <v>4C</v>
          </cell>
          <cell r="C52">
            <v>128</v>
          </cell>
          <cell r="D52" t="str">
            <v>BABIN, Danielle</v>
          </cell>
          <cell r="E52" t="str">
            <v>CHI</v>
          </cell>
          <cell r="F52" t="str">
            <v>A2</v>
          </cell>
          <cell r="G52">
            <v>85.299461364746094</v>
          </cell>
          <cell r="H52">
            <v>7023812</v>
          </cell>
          <cell r="I52" t="str">
            <v>QC</v>
          </cell>
          <cell r="J52" t="str">
            <v>V</v>
          </cell>
          <cell r="K52" t="b">
            <v>0</v>
          </cell>
        </row>
        <row r="53">
          <cell r="A53">
            <v>4554</v>
          </cell>
          <cell r="B53" t="str">
            <v>6C</v>
          </cell>
          <cell r="C53">
            <v>1045</v>
          </cell>
          <cell r="D53" t="str">
            <v>BACON, Dorothée</v>
          </cell>
          <cell r="E53" t="str">
            <v>IDM</v>
          </cell>
          <cell r="F53" t="str">
            <v>D</v>
          </cell>
          <cell r="G53">
            <v>69.067123413085895</v>
          </cell>
          <cell r="H53">
            <v>7045547</v>
          </cell>
          <cell r="I53" t="str">
            <v>QC</v>
          </cell>
          <cell r="J53" t="str">
            <v>V</v>
          </cell>
          <cell r="K53" t="b">
            <v>1</v>
          </cell>
        </row>
        <row r="54">
          <cell r="A54">
            <v>4179</v>
          </cell>
          <cell r="B54" t="str">
            <v>6D</v>
          </cell>
          <cell r="D54" t="str">
            <v>BACON, Laurence</v>
          </cell>
          <cell r="E54" t="str">
            <v>COA</v>
          </cell>
          <cell r="F54" t="str">
            <v>NC</v>
          </cell>
          <cell r="H54">
            <v>7041799</v>
          </cell>
          <cell r="I54" t="str">
            <v>QC</v>
          </cell>
          <cell r="J54" t="str">
            <v>S</v>
          </cell>
          <cell r="K54" t="b">
            <v>0</v>
          </cell>
        </row>
        <row r="55">
          <cell r="A55">
            <v>5134</v>
          </cell>
          <cell r="B55" t="str">
            <v>6D</v>
          </cell>
          <cell r="D55" t="str">
            <v>BAHL, Hélène</v>
          </cell>
          <cell r="E55" t="str">
            <v>LLC</v>
          </cell>
          <cell r="F55" t="str">
            <v>NC</v>
          </cell>
          <cell r="H55">
            <v>7051348</v>
          </cell>
          <cell r="I55" t="str">
            <v>QC</v>
          </cell>
          <cell r="J55" t="str">
            <v>V</v>
          </cell>
          <cell r="K55" t="b">
            <v>0</v>
          </cell>
        </row>
        <row r="56">
          <cell r="A56">
            <v>5149</v>
          </cell>
          <cell r="B56" t="str">
            <v>7</v>
          </cell>
          <cell r="D56" t="str">
            <v>BALTHAZAR, Céline</v>
          </cell>
          <cell r="E56" t="str">
            <v>BMT</v>
          </cell>
          <cell r="F56" t="str">
            <v>NC</v>
          </cell>
          <cell r="G56">
            <v>0</v>
          </cell>
          <cell r="H56">
            <v>7051495</v>
          </cell>
          <cell r="I56" t="str">
            <v>QC</v>
          </cell>
          <cell r="J56" t="str">
            <v>S</v>
          </cell>
          <cell r="K56" t="b">
            <v>0</v>
          </cell>
        </row>
        <row r="57">
          <cell r="A57">
            <v>1106</v>
          </cell>
          <cell r="B57" t="str">
            <v>5D</v>
          </cell>
          <cell r="C57">
            <v>524</v>
          </cell>
          <cell r="D57" t="str">
            <v>BARBE, Cecile</v>
          </cell>
          <cell r="E57" t="str">
            <v>LLC</v>
          </cell>
          <cell r="F57" t="str">
            <v>B</v>
          </cell>
          <cell r="G57">
            <v>75.518760681152301</v>
          </cell>
          <cell r="H57">
            <v>7011062</v>
          </cell>
          <cell r="I57" t="str">
            <v>QC</v>
          </cell>
          <cell r="J57" t="str">
            <v>V</v>
          </cell>
          <cell r="K57" t="b">
            <v>0</v>
          </cell>
        </row>
        <row r="58">
          <cell r="A58">
            <v>4360</v>
          </cell>
          <cell r="B58" t="str">
            <v>6A</v>
          </cell>
          <cell r="C58">
            <v>734</v>
          </cell>
          <cell r="D58" t="str">
            <v>BARIL, Francine</v>
          </cell>
          <cell r="E58" t="str">
            <v>NOR</v>
          </cell>
          <cell r="F58" t="str">
            <v>C</v>
          </cell>
          <cell r="G58">
            <v>71.697792053222699</v>
          </cell>
          <cell r="H58">
            <v>7043606</v>
          </cell>
          <cell r="I58" t="str">
            <v>QC</v>
          </cell>
          <cell r="J58" t="str">
            <v>S</v>
          </cell>
          <cell r="K58" t="b">
            <v>0</v>
          </cell>
        </row>
        <row r="59">
          <cell r="A59">
            <v>4626</v>
          </cell>
          <cell r="B59" t="str">
            <v>6D</v>
          </cell>
          <cell r="D59" t="str">
            <v>BARIL, Georgette</v>
          </cell>
          <cell r="E59" t="str">
            <v>GRM</v>
          </cell>
          <cell r="F59" t="str">
            <v>NC</v>
          </cell>
          <cell r="H59">
            <v>7046265</v>
          </cell>
          <cell r="I59" t="str">
            <v>QC</v>
          </cell>
          <cell r="J59" t="str">
            <v>D</v>
          </cell>
          <cell r="K59" t="b">
            <v>0</v>
          </cell>
        </row>
        <row r="60">
          <cell r="A60">
            <v>1</v>
          </cell>
          <cell r="B60" t="str">
            <v>6D</v>
          </cell>
          <cell r="D60" t="str">
            <v>BARNABE, Dino</v>
          </cell>
          <cell r="E60" t="str">
            <v>GAM</v>
          </cell>
          <cell r="F60" t="str">
            <v>NC</v>
          </cell>
          <cell r="H60">
            <v>7000018</v>
          </cell>
          <cell r="I60" t="str">
            <v>QC</v>
          </cell>
          <cell r="J60" t="str">
            <v>S</v>
          </cell>
          <cell r="K60" t="b">
            <v>0</v>
          </cell>
        </row>
        <row r="61">
          <cell r="A61">
            <v>2</v>
          </cell>
          <cell r="B61" t="str">
            <v>2B</v>
          </cell>
          <cell r="C61">
            <v>19</v>
          </cell>
          <cell r="D61" t="str">
            <v>BARNABE, Réjean</v>
          </cell>
          <cell r="E61" t="str">
            <v>GAM</v>
          </cell>
          <cell r="F61" t="str">
            <v>A1</v>
          </cell>
          <cell r="G61">
            <v>93.238555908203097</v>
          </cell>
          <cell r="H61">
            <v>7000029</v>
          </cell>
          <cell r="I61" t="str">
            <v>QC</v>
          </cell>
          <cell r="J61" t="str">
            <v>V</v>
          </cell>
          <cell r="K61" t="b">
            <v>0</v>
          </cell>
        </row>
        <row r="62">
          <cell r="A62">
            <v>2079</v>
          </cell>
          <cell r="B62" t="str">
            <v>5D</v>
          </cell>
          <cell r="C62">
            <v>662</v>
          </cell>
          <cell r="D62" t="str">
            <v>BARRET, Hélène</v>
          </cell>
          <cell r="E62" t="str">
            <v>BSM</v>
          </cell>
          <cell r="F62" t="str">
            <v>C</v>
          </cell>
          <cell r="G62">
            <v>73.557083129882798</v>
          </cell>
          <cell r="H62">
            <v>7020793</v>
          </cell>
          <cell r="I62" t="str">
            <v>QC</v>
          </cell>
          <cell r="J62" t="str">
            <v>V</v>
          </cell>
          <cell r="K62" t="b">
            <v>0</v>
          </cell>
        </row>
        <row r="63">
          <cell r="A63">
            <v>1267</v>
          </cell>
          <cell r="B63" t="str">
            <v>5C</v>
          </cell>
          <cell r="C63">
            <v>169</v>
          </cell>
          <cell r="D63" t="str">
            <v>BASTIEN, Claudette</v>
          </cell>
          <cell r="E63" t="str">
            <v>LAV</v>
          </cell>
          <cell r="F63" t="str">
            <v>A3</v>
          </cell>
          <cell r="G63">
            <v>84.057365417480497</v>
          </cell>
          <cell r="H63">
            <v>7012678</v>
          </cell>
          <cell r="I63" t="str">
            <v>QC</v>
          </cell>
          <cell r="J63" t="str">
            <v>D</v>
          </cell>
          <cell r="K63" t="b">
            <v>0</v>
          </cell>
        </row>
        <row r="64">
          <cell r="A64">
            <v>2771</v>
          </cell>
          <cell r="B64" t="str">
            <v>6D</v>
          </cell>
          <cell r="C64">
            <v>1015</v>
          </cell>
          <cell r="D64" t="str">
            <v>BASTIEN, Jean-Luc</v>
          </cell>
          <cell r="E64" t="str">
            <v>LAU</v>
          </cell>
          <cell r="F64" t="str">
            <v>D</v>
          </cell>
          <cell r="G64">
            <v>80.292732238769503</v>
          </cell>
          <cell r="H64">
            <v>7027716</v>
          </cell>
          <cell r="I64" t="str">
            <v>QC</v>
          </cell>
          <cell r="J64" t="str">
            <v>D</v>
          </cell>
          <cell r="K64" t="b">
            <v>1</v>
          </cell>
        </row>
        <row r="65">
          <cell r="A65">
            <v>2880</v>
          </cell>
          <cell r="B65" t="str">
            <v>5B</v>
          </cell>
          <cell r="C65">
            <v>454</v>
          </cell>
          <cell r="D65" t="str">
            <v>BASTIEN, Micheline</v>
          </cell>
          <cell r="E65" t="str">
            <v>LAV</v>
          </cell>
          <cell r="F65" t="str">
            <v>B</v>
          </cell>
          <cell r="G65">
            <v>77.002128601074205</v>
          </cell>
          <cell r="H65">
            <v>7028805</v>
          </cell>
          <cell r="I65" t="str">
            <v>QC</v>
          </cell>
          <cell r="J65" t="str">
            <v>V</v>
          </cell>
          <cell r="K65" t="b">
            <v>0</v>
          </cell>
        </row>
        <row r="66">
          <cell r="A66">
            <v>629</v>
          </cell>
          <cell r="B66" t="str">
            <v>4A</v>
          </cell>
          <cell r="C66">
            <v>152</v>
          </cell>
          <cell r="D66" t="str">
            <v>BASTIEN, Pierre</v>
          </cell>
          <cell r="E66" t="str">
            <v>LAV</v>
          </cell>
          <cell r="F66" t="str">
            <v>A3</v>
          </cell>
          <cell r="G66">
            <v>84.639328002929702</v>
          </cell>
          <cell r="H66">
            <v>7006293</v>
          </cell>
          <cell r="I66" t="str">
            <v>QC</v>
          </cell>
          <cell r="J66" t="str">
            <v>V</v>
          </cell>
          <cell r="K66" t="b">
            <v>0</v>
          </cell>
        </row>
        <row r="67">
          <cell r="A67">
            <v>5072</v>
          </cell>
          <cell r="B67" t="str">
            <v>6C</v>
          </cell>
          <cell r="D67" t="str">
            <v>BASTIEN, Sylvie</v>
          </cell>
          <cell r="E67" t="str">
            <v>GRM</v>
          </cell>
          <cell r="F67" t="str">
            <v>NC</v>
          </cell>
          <cell r="G67">
            <v>52.678836822509801</v>
          </cell>
          <cell r="H67">
            <v>7050722</v>
          </cell>
          <cell r="I67" t="str">
            <v>QC</v>
          </cell>
          <cell r="J67" t="str">
            <v>S</v>
          </cell>
          <cell r="K67" t="b">
            <v>0</v>
          </cell>
        </row>
        <row r="68">
          <cell r="A68">
            <v>4494</v>
          </cell>
          <cell r="B68" t="str">
            <v>6A</v>
          </cell>
          <cell r="C68">
            <v>855</v>
          </cell>
          <cell r="D68" t="str">
            <v>BASTILLE, Francine</v>
          </cell>
          <cell r="E68" t="str">
            <v>MCM</v>
          </cell>
          <cell r="F68" t="str">
            <v>D</v>
          </cell>
          <cell r="G68">
            <v>69.239784240722699</v>
          </cell>
          <cell r="H68">
            <v>7044943</v>
          </cell>
          <cell r="I68" t="str">
            <v>QC</v>
          </cell>
          <cell r="J68" t="str">
            <v>V</v>
          </cell>
          <cell r="K68" t="b">
            <v>0</v>
          </cell>
        </row>
        <row r="69">
          <cell r="A69">
            <v>4495</v>
          </cell>
          <cell r="B69" t="str">
            <v>6B</v>
          </cell>
          <cell r="C69">
            <v>914</v>
          </cell>
          <cell r="D69" t="str">
            <v>BASTILLE, Huguette</v>
          </cell>
          <cell r="E69" t="str">
            <v>MCM</v>
          </cell>
          <cell r="F69" t="str">
            <v>D</v>
          </cell>
          <cell r="G69">
            <v>66.725334167480497</v>
          </cell>
          <cell r="H69">
            <v>7044954</v>
          </cell>
          <cell r="I69" t="str">
            <v>QC</v>
          </cell>
          <cell r="J69" t="str">
            <v>V</v>
          </cell>
          <cell r="K69" t="b">
            <v>0</v>
          </cell>
        </row>
        <row r="70">
          <cell r="A70">
            <v>4933</v>
          </cell>
          <cell r="B70" t="str">
            <v>6D</v>
          </cell>
          <cell r="D70" t="str">
            <v>BAUDRY, Annie</v>
          </cell>
          <cell r="E70" t="str">
            <v>BRO</v>
          </cell>
          <cell r="F70" t="str">
            <v>NC</v>
          </cell>
          <cell r="G70">
            <v>54.039875030517599</v>
          </cell>
          <cell r="H70">
            <v>7049339</v>
          </cell>
          <cell r="I70" t="str">
            <v>QC</v>
          </cell>
          <cell r="J70" t="str">
            <v>V</v>
          </cell>
          <cell r="K70" t="b">
            <v>0</v>
          </cell>
        </row>
        <row r="71">
          <cell r="A71">
            <v>4789</v>
          </cell>
          <cell r="B71" t="str">
            <v>6D</v>
          </cell>
          <cell r="D71" t="str">
            <v>BAZINET, Nicole</v>
          </cell>
          <cell r="E71" t="str">
            <v>STT</v>
          </cell>
          <cell r="F71" t="str">
            <v>NC</v>
          </cell>
          <cell r="H71">
            <v>7047894</v>
          </cell>
          <cell r="I71" t="str">
            <v>QC</v>
          </cell>
          <cell r="J71" t="str">
            <v>V</v>
          </cell>
          <cell r="K71" t="b">
            <v>0</v>
          </cell>
        </row>
        <row r="72">
          <cell r="A72">
            <v>2013</v>
          </cell>
          <cell r="B72" t="str">
            <v>4D</v>
          </cell>
          <cell r="C72">
            <v>359</v>
          </cell>
          <cell r="D72" t="str">
            <v>BEAUCHEMIN, Myriam</v>
          </cell>
          <cell r="E72" t="str">
            <v>OUT</v>
          </cell>
          <cell r="F72" t="str">
            <v>B</v>
          </cell>
          <cell r="G72">
            <v>79.261184692382798</v>
          </cell>
          <cell r="H72">
            <v>7020139</v>
          </cell>
          <cell r="I72" t="str">
            <v>QC</v>
          </cell>
          <cell r="J72" t="str">
            <v>S</v>
          </cell>
          <cell r="K72" t="b">
            <v>0</v>
          </cell>
        </row>
        <row r="73">
          <cell r="A73">
            <v>4957</v>
          </cell>
          <cell r="B73" t="str">
            <v>6D</v>
          </cell>
          <cell r="D73" t="str">
            <v>BEAUCHESNE, Alain</v>
          </cell>
          <cell r="E73" t="str">
            <v>SHR</v>
          </cell>
          <cell r="F73" t="str">
            <v>NC</v>
          </cell>
          <cell r="G73">
            <v>68.186592102050795</v>
          </cell>
          <cell r="H73">
            <v>7049576</v>
          </cell>
          <cell r="I73" t="str">
            <v>QC</v>
          </cell>
          <cell r="J73" t="str">
            <v>V</v>
          </cell>
          <cell r="K73" t="b">
            <v>0</v>
          </cell>
        </row>
        <row r="74">
          <cell r="A74">
            <v>2113</v>
          </cell>
          <cell r="B74" t="str">
            <v>6A</v>
          </cell>
          <cell r="C74">
            <v>916</v>
          </cell>
          <cell r="D74" t="str">
            <v>BEAUCHESNE, Fernande</v>
          </cell>
          <cell r="E74" t="str">
            <v>LAV</v>
          </cell>
          <cell r="F74" t="str">
            <v>D</v>
          </cell>
          <cell r="G74">
            <v>66.697097778320298</v>
          </cell>
          <cell r="H74">
            <v>7021138</v>
          </cell>
          <cell r="I74" t="str">
            <v>QC</v>
          </cell>
          <cell r="J74" t="str">
            <v>V</v>
          </cell>
          <cell r="K74" t="b">
            <v>0</v>
          </cell>
        </row>
        <row r="75">
          <cell r="A75">
            <v>1483</v>
          </cell>
          <cell r="B75" t="str">
            <v>5D</v>
          </cell>
          <cell r="C75">
            <v>577</v>
          </cell>
          <cell r="D75" t="str">
            <v>BEAUCHESNE, Micheline</v>
          </cell>
          <cell r="E75" t="str">
            <v>SHR</v>
          </cell>
          <cell r="F75" t="str">
            <v>B</v>
          </cell>
          <cell r="G75">
            <v>75</v>
          </cell>
          <cell r="H75">
            <v>7014834</v>
          </cell>
          <cell r="I75" t="str">
            <v>QC</v>
          </cell>
          <cell r="J75" t="str">
            <v>V</v>
          </cell>
          <cell r="K75" t="b">
            <v>1</v>
          </cell>
        </row>
        <row r="76">
          <cell r="A76">
            <v>1023</v>
          </cell>
          <cell r="B76" t="str">
            <v>5D</v>
          </cell>
          <cell r="C76">
            <v>314</v>
          </cell>
          <cell r="D76" t="str">
            <v>BEAUDIN, Michèle</v>
          </cell>
          <cell r="E76" t="str">
            <v>SJN</v>
          </cell>
          <cell r="F76" t="str">
            <v>A3</v>
          </cell>
          <cell r="G76">
            <v>81.920059204101605</v>
          </cell>
          <cell r="H76">
            <v>7010232</v>
          </cell>
          <cell r="I76" t="str">
            <v>QC</v>
          </cell>
          <cell r="J76" t="str">
            <v>D</v>
          </cell>
          <cell r="K76" t="b">
            <v>1</v>
          </cell>
        </row>
        <row r="77">
          <cell r="A77">
            <v>2563</v>
          </cell>
          <cell r="B77" t="str">
            <v>5B</v>
          </cell>
          <cell r="C77">
            <v>423</v>
          </cell>
          <cell r="D77" t="str">
            <v>BEAUDOIN, Christiane</v>
          </cell>
          <cell r="E77" t="str">
            <v>LAU</v>
          </cell>
          <cell r="F77" t="str">
            <v>B</v>
          </cell>
          <cell r="G77">
            <v>77.686767578125</v>
          </cell>
          <cell r="H77">
            <v>7025639</v>
          </cell>
          <cell r="I77" t="str">
            <v>QC</v>
          </cell>
          <cell r="J77" t="str">
            <v>V</v>
          </cell>
          <cell r="K77" t="b">
            <v>0</v>
          </cell>
        </row>
        <row r="78">
          <cell r="A78">
            <v>4977</v>
          </cell>
          <cell r="B78" t="str">
            <v>6C</v>
          </cell>
          <cell r="C78">
            <v>1144</v>
          </cell>
          <cell r="D78" t="str">
            <v>BEAUDOIN, Diane</v>
          </cell>
          <cell r="E78" t="str">
            <v>BEA</v>
          </cell>
          <cell r="F78" t="str">
            <v>D</v>
          </cell>
          <cell r="G78">
            <v>53.307010650634801</v>
          </cell>
          <cell r="H78">
            <v>7049778</v>
          </cell>
          <cell r="I78" t="str">
            <v>QC</v>
          </cell>
          <cell r="J78" t="str">
            <v>S</v>
          </cell>
          <cell r="K78" t="b">
            <v>1</v>
          </cell>
        </row>
        <row r="79">
          <cell r="A79">
            <v>2821</v>
          </cell>
          <cell r="B79" t="str">
            <v>6C</v>
          </cell>
          <cell r="C79">
            <v>1036</v>
          </cell>
          <cell r="D79" t="str">
            <v>BEAUDOIN, Gisèle</v>
          </cell>
          <cell r="E79" t="str">
            <v>CDE</v>
          </cell>
          <cell r="F79" t="str">
            <v>D</v>
          </cell>
          <cell r="G79">
            <v>70.027244567871094</v>
          </cell>
          <cell r="H79">
            <v>7028219</v>
          </cell>
          <cell r="I79" t="str">
            <v>QC</v>
          </cell>
          <cell r="J79" t="str">
            <v>D</v>
          </cell>
          <cell r="K79" t="b">
            <v>1</v>
          </cell>
        </row>
        <row r="80">
          <cell r="A80">
            <v>1168</v>
          </cell>
          <cell r="B80" t="str">
            <v>5C</v>
          </cell>
          <cell r="C80">
            <v>521</v>
          </cell>
          <cell r="D80" t="str">
            <v>BEAUDOIN, Lise</v>
          </cell>
          <cell r="E80" t="str">
            <v>STB</v>
          </cell>
          <cell r="F80" t="str">
            <v>B</v>
          </cell>
          <cell r="G80">
            <v>75.585372924804702</v>
          </cell>
          <cell r="H80">
            <v>7011681</v>
          </cell>
          <cell r="I80" t="str">
            <v>QC</v>
          </cell>
          <cell r="J80" t="str">
            <v>V</v>
          </cell>
          <cell r="K80" t="b">
            <v>0</v>
          </cell>
        </row>
        <row r="81">
          <cell r="A81">
            <v>4213</v>
          </cell>
          <cell r="B81" t="str">
            <v>6A</v>
          </cell>
          <cell r="C81">
            <v>865</v>
          </cell>
          <cell r="D81" t="str">
            <v>BEAUDOIN, Raymonde</v>
          </cell>
          <cell r="E81" t="str">
            <v>REP</v>
          </cell>
          <cell r="F81" t="str">
            <v>D</v>
          </cell>
          <cell r="G81">
            <v>68.929603576660199</v>
          </cell>
          <cell r="H81">
            <v>7042135</v>
          </cell>
          <cell r="I81" t="str">
            <v>QC</v>
          </cell>
          <cell r="J81" t="str">
            <v>V</v>
          </cell>
          <cell r="K81" t="b">
            <v>0</v>
          </cell>
        </row>
        <row r="82">
          <cell r="A82">
            <v>5008</v>
          </cell>
          <cell r="B82" t="str">
            <v>6D</v>
          </cell>
          <cell r="D82" t="str">
            <v>BEAUDRY, Louise</v>
          </cell>
          <cell r="E82" t="str">
            <v>MMY</v>
          </cell>
          <cell r="F82" t="str">
            <v>NC</v>
          </cell>
          <cell r="G82">
            <v>52.270240783691399</v>
          </cell>
          <cell r="H82">
            <v>7050081</v>
          </cell>
          <cell r="I82" t="str">
            <v>QC</v>
          </cell>
          <cell r="J82" t="str">
            <v>D</v>
          </cell>
          <cell r="K82" t="b">
            <v>0</v>
          </cell>
        </row>
        <row r="83">
          <cell r="A83">
            <v>4257</v>
          </cell>
          <cell r="B83" t="str">
            <v>6D</v>
          </cell>
          <cell r="D83" t="str">
            <v>BEAULIEU, Anne</v>
          </cell>
          <cell r="E83" t="str">
            <v>CHI</v>
          </cell>
          <cell r="F83" t="str">
            <v>NC</v>
          </cell>
          <cell r="G83">
            <v>55.606555938720703</v>
          </cell>
          <cell r="H83">
            <v>7042574</v>
          </cell>
          <cell r="I83" t="str">
            <v>QC</v>
          </cell>
          <cell r="J83" t="str">
            <v>S</v>
          </cell>
          <cell r="K83" t="b">
            <v>0</v>
          </cell>
        </row>
        <row r="84">
          <cell r="A84">
            <v>323</v>
          </cell>
          <cell r="B84" t="str">
            <v>4B</v>
          </cell>
          <cell r="C84">
            <v>148</v>
          </cell>
          <cell r="D84" t="str">
            <v>BEAULIEU, Celine</v>
          </cell>
          <cell r="E84" t="str">
            <v>EUM</v>
          </cell>
          <cell r="F84" t="str">
            <v>A3</v>
          </cell>
          <cell r="G84">
            <v>84.877235412597699</v>
          </cell>
          <cell r="H84">
            <v>7003239</v>
          </cell>
          <cell r="I84" t="str">
            <v>QC</v>
          </cell>
          <cell r="J84" t="str">
            <v>D</v>
          </cell>
          <cell r="K84" t="b">
            <v>0</v>
          </cell>
        </row>
        <row r="85">
          <cell r="A85">
            <v>5177</v>
          </cell>
          <cell r="B85" t="str">
            <v>7</v>
          </cell>
          <cell r="D85" t="str">
            <v>BEAULIEU, Céline</v>
          </cell>
          <cell r="E85" t="str">
            <v>LA7</v>
          </cell>
          <cell r="F85" t="str">
            <v>NC</v>
          </cell>
          <cell r="G85">
            <v>0</v>
          </cell>
          <cell r="H85">
            <v>7051776</v>
          </cell>
          <cell r="I85" t="str">
            <v>QC</v>
          </cell>
          <cell r="J85" t="str">
            <v>V</v>
          </cell>
          <cell r="K85" t="b">
            <v>0</v>
          </cell>
        </row>
        <row r="86">
          <cell r="A86">
            <v>3316</v>
          </cell>
          <cell r="B86" t="str">
            <v>6B</v>
          </cell>
          <cell r="C86">
            <v>766</v>
          </cell>
          <cell r="D86" t="str">
            <v>BEAULIEU, Ginette</v>
          </cell>
          <cell r="E86" t="str">
            <v>VOC</v>
          </cell>
          <cell r="F86" t="str">
            <v>C</v>
          </cell>
          <cell r="G86">
            <v>70.793266296386705</v>
          </cell>
          <cell r="H86">
            <v>7033168</v>
          </cell>
          <cell r="I86" t="str">
            <v>QC</v>
          </cell>
          <cell r="J86" t="str">
            <v>V</v>
          </cell>
          <cell r="K86" t="b">
            <v>0</v>
          </cell>
        </row>
        <row r="87">
          <cell r="A87">
            <v>3256</v>
          </cell>
          <cell r="B87" t="str">
            <v>6D</v>
          </cell>
          <cell r="C87">
            <v>1148</v>
          </cell>
          <cell r="D87" t="str">
            <v>BEAULIEU, Ginette</v>
          </cell>
          <cell r="E87" t="str">
            <v>EUM</v>
          </cell>
          <cell r="F87" t="str">
            <v>D</v>
          </cell>
          <cell r="G87">
            <v>47.603725433349602</v>
          </cell>
          <cell r="H87">
            <v>7032564</v>
          </cell>
          <cell r="I87" t="str">
            <v>QC</v>
          </cell>
          <cell r="J87" t="str">
            <v>S</v>
          </cell>
          <cell r="K87" t="b">
            <v>1</v>
          </cell>
        </row>
        <row r="88">
          <cell r="A88">
            <v>1467</v>
          </cell>
          <cell r="B88" t="str">
            <v>5A</v>
          </cell>
          <cell r="C88">
            <v>341</v>
          </cell>
          <cell r="D88" t="str">
            <v>BEAULIEU, Luce</v>
          </cell>
          <cell r="E88" t="str">
            <v>ADM</v>
          </cell>
          <cell r="F88" t="str">
            <v>B</v>
          </cell>
          <cell r="G88">
            <v>79.777778625488295</v>
          </cell>
          <cell r="H88">
            <v>7014676</v>
          </cell>
          <cell r="I88" t="str">
            <v>QC</v>
          </cell>
          <cell r="J88" t="str">
            <v>D</v>
          </cell>
          <cell r="K88" t="b">
            <v>0</v>
          </cell>
        </row>
        <row r="89">
          <cell r="A89">
            <v>499</v>
          </cell>
          <cell r="B89" t="str">
            <v>6C</v>
          </cell>
          <cell r="C89">
            <v>1141</v>
          </cell>
          <cell r="D89" t="str">
            <v>BEAULIEU, Ursule</v>
          </cell>
          <cell r="E89" t="str">
            <v>RIM</v>
          </cell>
          <cell r="F89" t="str">
            <v>D</v>
          </cell>
          <cell r="G89">
            <v>54.529384613037102</v>
          </cell>
          <cell r="H89">
            <v>7004993</v>
          </cell>
          <cell r="I89" t="str">
            <v>QC</v>
          </cell>
          <cell r="J89" t="str">
            <v>D</v>
          </cell>
          <cell r="K89" t="b">
            <v>1</v>
          </cell>
        </row>
        <row r="90">
          <cell r="A90">
            <v>3961</v>
          </cell>
          <cell r="B90" t="str">
            <v>6B</v>
          </cell>
          <cell r="C90">
            <v>745</v>
          </cell>
          <cell r="D90" t="str">
            <v>BEAULIEU-NERI, Francine</v>
          </cell>
          <cell r="E90" t="str">
            <v>STT</v>
          </cell>
          <cell r="F90" t="str">
            <v>C</v>
          </cell>
          <cell r="G90">
            <v>71.316734313964801</v>
          </cell>
          <cell r="H90">
            <v>7039612</v>
          </cell>
          <cell r="I90" t="str">
            <v>QC</v>
          </cell>
          <cell r="J90" t="str">
            <v>V</v>
          </cell>
          <cell r="K90" t="b">
            <v>0</v>
          </cell>
        </row>
        <row r="91">
          <cell r="A91">
            <v>4971</v>
          </cell>
          <cell r="B91" t="str">
            <v>6D</v>
          </cell>
          <cell r="D91" t="str">
            <v>BEAULNE, Jean-Marc</v>
          </cell>
          <cell r="E91" t="str">
            <v>MIN</v>
          </cell>
          <cell r="F91" t="str">
            <v>NC</v>
          </cell>
          <cell r="G91">
            <v>75.566566467285199</v>
          </cell>
          <cell r="H91">
            <v>7049712</v>
          </cell>
          <cell r="I91" t="str">
            <v>QC</v>
          </cell>
          <cell r="J91" t="str">
            <v>V</v>
          </cell>
          <cell r="K91" t="b">
            <v>0</v>
          </cell>
        </row>
        <row r="92">
          <cell r="A92">
            <v>509</v>
          </cell>
          <cell r="B92" t="str">
            <v>5D</v>
          </cell>
          <cell r="C92">
            <v>478</v>
          </cell>
          <cell r="D92" t="str">
            <v>BEAUPRE, Doreen</v>
          </cell>
          <cell r="E92" t="str">
            <v>TER</v>
          </cell>
          <cell r="F92" t="str">
            <v>B</v>
          </cell>
          <cell r="G92">
            <v>76.504165649414105</v>
          </cell>
          <cell r="H92">
            <v>7005092</v>
          </cell>
          <cell r="I92" t="str">
            <v>QC</v>
          </cell>
          <cell r="J92" t="str">
            <v>D</v>
          </cell>
          <cell r="K92" t="b">
            <v>0</v>
          </cell>
        </row>
        <row r="93">
          <cell r="A93">
            <v>4484</v>
          </cell>
          <cell r="B93" t="str">
            <v>5D</v>
          </cell>
          <cell r="C93">
            <v>660</v>
          </cell>
          <cell r="D93" t="str">
            <v>BEAUPRE, Lise</v>
          </cell>
          <cell r="E93" t="str">
            <v>BOU</v>
          </cell>
          <cell r="F93" t="str">
            <v>C</v>
          </cell>
          <cell r="G93">
            <v>73.627952575683594</v>
          </cell>
          <cell r="H93">
            <v>7044842</v>
          </cell>
          <cell r="I93" t="str">
            <v>QC</v>
          </cell>
          <cell r="J93" t="str">
            <v>V</v>
          </cell>
          <cell r="K93" t="b">
            <v>0</v>
          </cell>
        </row>
        <row r="94">
          <cell r="A94">
            <v>4577</v>
          </cell>
          <cell r="B94" t="str">
            <v>3B</v>
          </cell>
          <cell r="C94">
            <v>78</v>
          </cell>
          <cell r="D94" t="str">
            <v>BEAUREGARD, Alain</v>
          </cell>
          <cell r="E94" t="str">
            <v>BOU</v>
          </cell>
          <cell r="F94" t="str">
            <v>A2</v>
          </cell>
          <cell r="G94">
            <v>87.812080383300795</v>
          </cell>
          <cell r="H94">
            <v>7045773</v>
          </cell>
          <cell r="I94" t="str">
            <v>QC</v>
          </cell>
          <cell r="J94" t="str">
            <v>S</v>
          </cell>
          <cell r="K94" t="b">
            <v>0</v>
          </cell>
        </row>
        <row r="95">
          <cell r="A95">
            <v>1301</v>
          </cell>
          <cell r="B95" t="str">
            <v>4B</v>
          </cell>
          <cell r="C95">
            <v>131</v>
          </cell>
          <cell r="D95" t="str">
            <v>BEAUREGARD, Claudine</v>
          </cell>
          <cell r="E95" t="str">
            <v>LAV</v>
          </cell>
          <cell r="F95" t="str">
            <v>A2</v>
          </cell>
          <cell r="G95">
            <v>85.184005737304702</v>
          </cell>
          <cell r="H95">
            <v>7013014</v>
          </cell>
          <cell r="I95" t="str">
            <v>QC</v>
          </cell>
          <cell r="J95" t="str">
            <v>S</v>
          </cell>
          <cell r="K95" t="b">
            <v>0</v>
          </cell>
        </row>
        <row r="96">
          <cell r="A96">
            <v>3458</v>
          </cell>
          <cell r="B96" t="str">
            <v>4D</v>
          </cell>
          <cell r="C96">
            <v>275</v>
          </cell>
          <cell r="D96" t="str">
            <v>BEAUREGARD, Françoise</v>
          </cell>
          <cell r="E96" t="str">
            <v>SEM</v>
          </cell>
          <cell r="F96" t="str">
            <v>A3</v>
          </cell>
          <cell r="G96">
            <v>80.809494018554702</v>
          </cell>
          <cell r="H96">
            <v>7034584</v>
          </cell>
          <cell r="I96" t="str">
            <v>QC</v>
          </cell>
          <cell r="J96" t="str">
            <v>S</v>
          </cell>
          <cell r="K96" t="b">
            <v>0</v>
          </cell>
        </row>
        <row r="97">
          <cell r="A97">
            <v>3904</v>
          </cell>
          <cell r="B97" t="str">
            <v>6B</v>
          </cell>
          <cell r="C97">
            <v>1048</v>
          </cell>
          <cell r="D97" t="str">
            <v>BEAUREGARD, Sylvain</v>
          </cell>
          <cell r="E97" t="str">
            <v>LMT</v>
          </cell>
          <cell r="F97" t="str">
            <v>D</v>
          </cell>
          <cell r="G97">
            <v>68.037666320800795</v>
          </cell>
          <cell r="H97">
            <v>7039048</v>
          </cell>
          <cell r="I97" t="str">
            <v>QC</v>
          </cell>
          <cell r="J97" t="str">
            <v>S</v>
          </cell>
          <cell r="K97" t="b">
            <v>1</v>
          </cell>
        </row>
        <row r="98">
          <cell r="A98">
            <v>1655</v>
          </cell>
          <cell r="B98" t="str">
            <v>6C</v>
          </cell>
          <cell r="C98">
            <v>1025</v>
          </cell>
          <cell r="D98" t="str">
            <v>BEAUVAIS, Adrienne</v>
          </cell>
          <cell r="E98" t="str">
            <v>STE</v>
          </cell>
          <cell r="F98" t="str">
            <v>D</v>
          </cell>
          <cell r="G98">
            <v>71.566207885742202</v>
          </cell>
          <cell r="H98">
            <v>7016551</v>
          </cell>
          <cell r="I98" t="str">
            <v>QC</v>
          </cell>
          <cell r="J98" t="str">
            <v>D</v>
          </cell>
          <cell r="K98" t="b">
            <v>1</v>
          </cell>
        </row>
        <row r="99">
          <cell r="A99">
            <v>881</v>
          </cell>
          <cell r="B99" t="str">
            <v>4D</v>
          </cell>
          <cell r="C99">
            <v>362</v>
          </cell>
          <cell r="D99" t="str">
            <v>BEAUVAIS, Pierrette</v>
          </cell>
          <cell r="E99" t="str">
            <v>LA7</v>
          </cell>
          <cell r="F99" t="str">
            <v>B</v>
          </cell>
          <cell r="G99">
            <v>79.208770751953097</v>
          </cell>
          <cell r="H99">
            <v>7008818</v>
          </cell>
          <cell r="I99" t="str">
            <v>QC</v>
          </cell>
          <cell r="J99" t="str">
            <v>V</v>
          </cell>
          <cell r="K99" t="b">
            <v>0</v>
          </cell>
        </row>
        <row r="100">
          <cell r="A100">
            <v>2550</v>
          </cell>
          <cell r="B100" t="str">
            <v>5B</v>
          </cell>
          <cell r="C100">
            <v>471</v>
          </cell>
          <cell r="D100" t="str">
            <v>BECHARD, Hélène</v>
          </cell>
          <cell r="E100" t="str">
            <v>CHI</v>
          </cell>
          <cell r="F100" t="str">
            <v>B</v>
          </cell>
          <cell r="G100">
            <v>76.657600402832003</v>
          </cell>
          <cell r="H100">
            <v>7025505</v>
          </cell>
          <cell r="I100" t="str">
            <v>QC</v>
          </cell>
          <cell r="J100" t="str">
            <v>D</v>
          </cell>
          <cell r="K100" t="b">
            <v>0</v>
          </cell>
        </row>
        <row r="101">
          <cell r="A101">
            <v>1171</v>
          </cell>
          <cell r="B101" t="str">
            <v>5D</v>
          </cell>
          <cell r="C101">
            <v>716</v>
          </cell>
          <cell r="D101" t="str">
            <v>BECHARD, Margot</v>
          </cell>
          <cell r="E101" t="str">
            <v>CHI</v>
          </cell>
          <cell r="F101" t="str">
            <v>C</v>
          </cell>
          <cell r="G101">
            <v>71.961441040039105</v>
          </cell>
          <cell r="H101">
            <v>7011714</v>
          </cell>
          <cell r="I101" t="str">
            <v>QC</v>
          </cell>
          <cell r="J101" t="str">
            <v>D</v>
          </cell>
          <cell r="K101" t="b">
            <v>0</v>
          </cell>
        </row>
        <row r="102">
          <cell r="A102">
            <v>2442</v>
          </cell>
          <cell r="B102" t="str">
            <v>6D</v>
          </cell>
          <cell r="C102">
            <v>1090</v>
          </cell>
          <cell r="D102" t="str">
            <v>BÉCHARD, Rachel</v>
          </cell>
          <cell r="E102" t="str">
            <v>CHI</v>
          </cell>
          <cell r="F102" t="str">
            <v>D</v>
          </cell>
          <cell r="G102">
            <v>60</v>
          </cell>
          <cell r="H102">
            <v>7024427</v>
          </cell>
          <cell r="I102" t="str">
            <v>QC</v>
          </cell>
          <cell r="J102" t="str">
            <v>D</v>
          </cell>
          <cell r="K102" t="b">
            <v>1</v>
          </cell>
        </row>
        <row r="103">
          <cell r="A103">
            <v>4781</v>
          </cell>
          <cell r="B103" t="str">
            <v>6D</v>
          </cell>
          <cell r="D103" t="str">
            <v>BEDARD, Francine</v>
          </cell>
          <cell r="E103" t="str">
            <v>BSM</v>
          </cell>
          <cell r="F103" t="str">
            <v>NC</v>
          </cell>
          <cell r="H103">
            <v>7047815</v>
          </cell>
          <cell r="I103" t="str">
            <v>QC</v>
          </cell>
          <cell r="J103" t="str">
            <v>D</v>
          </cell>
          <cell r="K103" t="b">
            <v>0</v>
          </cell>
        </row>
        <row r="104">
          <cell r="A104">
            <v>402</v>
          </cell>
          <cell r="B104" t="str">
            <v>1A</v>
          </cell>
          <cell r="C104">
            <v>3</v>
          </cell>
          <cell r="D104" t="str">
            <v>BEDARD, Francois</v>
          </cell>
          <cell r="E104" t="str">
            <v>LA7</v>
          </cell>
          <cell r="F104" t="str">
            <v>A1</v>
          </cell>
          <cell r="G104">
            <v>98.821365356445298</v>
          </cell>
          <cell r="H104">
            <v>7004025</v>
          </cell>
          <cell r="I104" t="str">
            <v>QC</v>
          </cell>
          <cell r="J104" t="str">
            <v>S</v>
          </cell>
          <cell r="K104" t="b">
            <v>0</v>
          </cell>
        </row>
        <row r="105">
          <cell r="A105">
            <v>442</v>
          </cell>
          <cell r="B105" t="str">
            <v>6C</v>
          </cell>
          <cell r="C105">
            <v>1088</v>
          </cell>
          <cell r="D105" t="str">
            <v>BEDARD, Hélène</v>
          </cell>
          <cell r="E105" t="str">
            <v>VOC</v>
          </cell>
          <cell r="F105" t="str">
            <v>D</v>
          </cell>
          <cell r="G105">
            <v>60.456119537353501</v>
          </cell>
          <cell r="H105">
            <v>7004429</v>
          </cell>
          <cell r="I105" t="str">
            <v>QC</v>
          </cell>
          <cell r="J105" t="str">
            <v>V</v>
          </cell>
          <cell r="K105" t="b">
            <v>1</v>
          </cell>
        </row>
        <row r="106">
          <cell r="A106">
            <v>958</v>
          </cell>
          <cell r="B106" t="str">
            <v>6D</v>
          </cell>
          <cell r="C106">
            <v>577</v>
          </cell>
          <cell r="D106" t="str">
            <v>BEDARD, Pierre</v>
          </cell>
          <cell r="E106" t="str">
            <v>VOC</v>
          </cell>
          <cell r="F106" t="str">
            <v>B</v>
          </cell>
          <cell r="G106">
            <v>75</v>
          </cell>
          <cell r="H106">
            <v>7009582</v>
          </cell>
          <cell r="I106" t="str">
            <v>QC</v>
          </cell>
          <cell r="J106" t="str">
            <v>V</v>
          </cell>
          <cell r="K106" t="b">
            <v>1</v>
          </cell>
        </row>
        <row r="107">
          <cell r="A107">
            <v>5131</v>
          </cell>
          <cell r="B107" t="str">
            <v>6D</v>
          </cell>
          <cell r="D107" t="str">
            <v>BEDNARCHUK, Denys</v>
          </cell>
          <cell r="E107" t="str">
            <v>PEC</v>
          </cell>
          <cell r="F107" t="str">
            <v>NC</v>
          </cell>
          <cell r="H107">
            <v>7051315</v>
          </cell>
          <cell r="I107" t="str">
            <v>QC</v>
          </cell>
          <cell r="J107" t="str">
            <v>S</v>
          </cell>
          <cell r="K107" t="b">
            <v>0</v>
          </cell>
        </row>
        <row r="108">
          <cell r="A108">
            <v>1741</v>
          </cell>
          <cell r="B108" t="str">
            <v>6A</v>
          </cell>
          <cell r="C108">
            <v>822</v>
          </cell>
          <cell r="D108" t="str">
            <v>BELAIR, Jacques</v>
          </cell>
          <cell r="E108" t="str">
            <v>STT</v>
          </cell>
          <cell r="F108" t="str">
            <v>C</v>
          </cell>
          <cell r="G108">
            <v>69.054595947265597</v>
          </cell>
          <cell r="H108">
            <v>7017414</v>
          </cell>
          <cell r="I108" t="str">
            <v>QC</v>
          </cell>
          <cell r="J108" t="str">
            <v>D</v>
          </cell>
          <cell r="K108" t="b">
            <v>1</v>
          </cell>
        </row>
        <row r="109">
          <cell r="A109">
            <v>4761</v>
          </cell>
          <cell r="B109" t="str">
            <v>6D</v>
          </cell>
          <cell r="D109" t="str">
            <v>BELANGER, Gilles</v>
          </cell>
          <cell r="E109" t="str">
            <v>LCE</v>
          </cell>
          <cell r="F109" t="str">
            <v>NC</v>
          </cell>
          <cell r="H109">
            <v>7047613</v>
          </cell>
          <cell r="I109" t="str">
            <v>QC</v>
          </cell>
          <cell r="J109" t="str">
            <v>V</v>
          </cell>
          <cell r="K109" t="b">
            <v>0</v>
          </cell>
        </row>
        <row r="110">
          <cell r="A110">
            <v>5123</v>
          </cell>
          <cell r="B110" t="str">
            <v>6D</v>
          </cell>
          <cell r="D110" t="str">
            <v>BELANGER, Lise</v>
          </cell>
          <cell r="E110" t="str">
            <v>LLC</v>
          </cell>
          <cell r="F110" t="str">
            <v>NC</v>
          </cell>
          <cell r="H110">
            <v>7051236</v>
          </cell>
          <cell r="I110" t="str">
            <v>QC</v>
          </cell>
          <cell r="J110" t="str">
            <v>S</v>
          </cell>
          <cell r="K110" t="b">
            <v>0</v>
          </cell>
        </row>
        <row r="111">
          <cell r="A111">
            <v>1673</v>
          </cell>
          <cell r="B111" t="str">
            <v>4A</v>
          </cell>
          <cell r="C111">
            <v>127</v>
          </cell>
          <cell r="D111" t="str">
            <v>BELANGER, Lucie</v>
          </cell>
          <cell r="E111" t="str">
            <v>RAW</v>
          </cell>
          <cell r="F111" t="str">
            <v>A2</v>
          </cell>
          <cell r="G111">
            <v>85.312309265136705</v>
          </cell>
          <cell r="H111">
            <v>7016731</v>
          </cell>
          <cell r="I111" t="str">
            <v>QC</v>
          </cell>
          <cell r="J111" t="str">
            <v>V</v>
          </cell>
          <cell r="K111" t="b">
            <v>0</v>
          </cell>
        </row>
        <row r="112">
          <cell r="A112">
            <v>2696</v>
          </cell>
          <cell r="B112" t="str">
            <v>6C</v>
          </cell>
          <cell r="C112">
            <v>1090</v>
          </cell>
          <cell r="D112" t="str">
            <v>BELANGER, Marielle</v>
          </cell>
          <cell r="E112" t="str">
            <v>GAM</v>
          </cell>
          <cell r="F112" t="str">
            <v>D</v>
          </cell>
          <cell r="G112">
            <v>60</v>
          </cell>
          <cell r="H112">
            <v>7026965</v>
          </cell>
          <cell r="I112" t="str">
            <v>QC</v>
          </cell>
          <cell r="J112" t="str">
            <v>S</v>
          </cell>
          <cell r="K112" t="b">
            <v>1</v>
          </cell>
        </row>
        <row r="113">
          <cell r="A113">
            <v>4449</v>
          </cell>
          <cell r="B113" t="str">
            <v>6C</v>
          </cell>
          <cell r="C113">
            <v>1075</v>
          </cell>
          <cell r="D113" t="str">
            <v>BELANGER, Martine</v>
          </cell>
          <cell r="E113" t="str">
            <v>CDE</v>
          </cell>
          <cell r="F113" t="str">
            <v>D</v>
          </cell>
          <cell r="G113">
            <v>63.079799652099602</v>
          </cell>
          <cell r="H113">
            <v>7044493</v>
          </cell>
          <cell r="I113" t="str">
            <v>QC</v>
          </cell>
          <cell r="J113" t="str">
            <v>S</v>
          </cell>
          <cell r="K113" t="b">
            <v>1</v>
          </cell>
        </row>
        <row r="114">
          <cell r="A114">
            <v>4444</v>
          </cell>
          <cell r="B114" t="str">
            <v>6D</v>
          </cell>
          <cell r="C114">
            <v>1067</v>
          </cell>
          <cell r="D114" t="str">
            <v>BELANGER, Raymonde</v>
          </cell>
          <cell r="E114" t="str">
            <v>STL</v>
          </cell>
          <cell r="F114" t="str">
            <v>D</v>
          </cell>
          <cell r="G114">
            <v>64.082756042480497</v>
          </cell>
          <cell r="H114">
            <v>7044447</v>
          </cell>
          <cell r="I114" t="str">
            <v>QC</v>
          </cell>
          <cell r="J114" t="str">
            <v>V</v>
          </cell>
          <cell r="K114" t="b">
            <v>1</v>
          </cell>
        </row>
        <row r="115">
          <cell r="A115">
            <v>3375</v>
          </cell>
          <cell r="B115" t="str">
            <v>6D</v>
          </cell>
          <cell r="D115" t="str">
            <v>BELANGER, Richard</v>
          </cell>
          <cell r="E115" t="str">
            <v>BCO</v>
          </cell>
          <cell r="F115" t="str">
            <v>NC</v>
          </cell>
          <cell r="H115">
            <v>7033754</v>
          </cell>
          <cell r="I115" t="str">
            <v>QC</v>
          </cell>
          <cell r="J115" t="str">
            <v>S</v>
          </cell>
          <cell r="K115" t="b">
            <v>0</v>
          </cell>
        </row>
        <row r="116">
          <cell r="A116">
            <v>3837</v>
          </cell>
          <cell r="B116" t="str">
            <v>6A</v>
          </cell>
          <cell r="C116">
            <v>739</v>
          </cell>
          <cell r="D116" t="str">
            <v>BELANGER, Sylvie</v>
          </cell>
          <cell r="E116" t="str">
            <v>REP</v>
          </cell>
          <cell r="F116" t="str">
            <v>C</v>
          </cell>
          <cell r="G116">
            <v>71.551345825195298</v>
          </cell>
          <cell r="H116">
            <v>7038376</v>
          </cell>
          <cell r="I116" t="str">
            <v>QC</v>
          </cell>
          <cell r="J116" t="str">
            <v>S</v>
          </cell>
          <cell r="K116" t="b">
            <v>0</v>
          </cell>
        </row>
        <row r="117">
          <cell r="A117">
            <v>4829</v>
          </cell>
          <cell r="B117" t="str">
            <v>6D</v>
          </cell>
          <cell r="D117" t="str">
            <v>BELEC, Lisette</v>
          </cell>
          <cell r="E117" t="str">
            <v>MIN</v>
          </cell>
          <cell r="F117" t="str">
            <v>NC</v>
          </cell>
          <cell r="H117">
            <v>7048296</v>
          </cell>
          <cell r="I117" t="str">
            <v>QC</v>
          </cell>
          <cell r="J117" t="str">
            <v>V</v>
          </cell>
          <cell r="K117" t="b">
            <v>0</v>
          </cell>
        </row>
        <row r="118">
          <cell r="A118">
            <v>5121</v>
          </cell>
          <cell r="B118" t="str">
            <v>6D</v>
          </cell>
          <cell r="D118" t="str">
            <v>BELISLE, Daniel</v>
          </cell>
          <cell r="E118" t="str">
            <v>BOU</v>
          </cell>
          <cell r="F118" t="str">
            <v>NC</v>
          </cell>
          <cell r="H118">
            <v>7051214</v>
          </cell>
          <cell r="I118" t="str">
            <v>QC</v>
          </cell>
          <cell r="J118" t="str">
            <v>S</v>
          </cell>
          <cell r="K118" t="b">
            <v>0</v>
          </cell>
        </row>
        <row r="119">
          <cell r="A119">
            <v>5156</v>
          </cell>
          <cell r="B119" t="str">
            <v>7</v>
          </cell>
          <cell r="D119" t="str">
            <v>BELISLE, Johanne</v>
          </cell>
          <cell r="E119" t="str">
            <v>LAV</v>
          </cell>
          <cell r="F119" t="str">
            <v>NC</v>
          </cell>
          <cell r="G119">
            <v>0</v>
          </cell>
          <cell r="H119">
            <v>7051563</v>
          </cell>
          <cell r="I119" t="str">
            <v>QC</v>
          </cell>
          <cell r="J119" t="str">
            <v>S</v>
          </cell>
          <cell r="K119" t="b">
            <v>0</v>
          </cell>
        </row>
        <row r="120">
          <cell r="A120">
            <v>2035</v>
          </cell>
          <cell r="B120" t="str">
            <v>6D</v>
          </cell>
          <cell r="D120" t="str">
            <v>BELIVEAU, André</v>
          </cell>
          <cell r="E120" t="str">
            <v>STE</v>
          </cell>
          <cell r="F120" t="str">
            <v>NC</v>
          </cell>
          <cell r="G120">
            <v>78.079620361328097</v>
          </cell>
          <cell r="H120">
            <v>7020354</v>
          </cell>
          <cell r="I120" t="str">
            <v>QC</v>
          </cell>
          <cell r="J120" t="str">
            <v>D</v>
          </cell>
          <cell r="K120" t="b">
            <v>0</v>
          </cell>
        </row>
        <row r="121">
          <cell r="A121">
            <v>4458</v>
          </cell>
          <cell r="B121" t="str">
            <v>6D</v>
          </cell>
          <cell r="D121" t="str">
            <v>BELLAVANCE, Claire</v>
          </cell>
          <cell r="E121" t="str">
            <v>RIM</v>
          </cell>
          <cell r="F121" t="str">
            <v>NC</v>
          </cell>
          <cell r="H121">
            <v>7044583</v>
          </cell>
          <cell r="I121" t="str">
            <v>QC</v>
          </cell>
          <cell r="J121" t="str">
            <v>D</v>
          </cell>
          <cell r="K121" t="b">
            <v>0</v>
          </cell>
        </row>
        <row r="122">
          <cell r="A122">
            <v>1325</v>
          </cell>
          <cell r="B122" t="str">
            <v>5C</v>
          </cell>
          <cell r="C122">
            <v>536</v>
          </cell>
          <cell r="D122" t="str">
            <v>BELLAVANCE, Pierre</v>
          </cell>
          <cell r="E122" t="str">
            <v>RIM</v>
          </cell>
          <cell r="F122" t="str">
            <v>B</v>
          </cell>
          <cell r="G122">
            <v>75.364303588867202</v>
          </cell>
          <cell r="H122">
            <v>7013251</v>
          </cell>
          <cell r="I122" t="str">
            <v>QC</v>
          </cell>
          <cell r="J122" t="str">
            <v>S</v>
          </cell>
          <cell r="K122" t="b">
            <v>0</v>
          </cell>
        </row>
        <row r="123">
          <cell r="A123">
            <v>5106</v>
          </cell>
          <cell r="B123" t="str">
            <v>6D</v>
          </cell>
          <cell r="D123" t="str">
            <v>BELLEAU, Bruno</v>
          </cell>
          <cell r="E123" t="str">
            <v>SHR</v>
          </cell>
          <cell r="F123" t="str">
            <v>NC</v>
          </cell>
          <cell r="H123">
            <v>7051067</v>
          </cell>
          <cell r="I123" t="str">
            <v>QC</v>
          </cell>
          <cell r="J123" t="str">
            <v>S</v>
          </cell>
          <cell r="K123" t="b">
            <v>0</v>
          </cell>
        </row>
        <row r="124">
          <cell r="A124">
            <v>3779</v>
          </cell>
          <cell r="B124" t="str">
            <v>6A</v>
          </cell>
          <cell r="C124">
            <v>856</v>
          </cell>
          <cell r="D124" t="str">
            <v>BELLEAU, Gilbert</v>
          </cell>
          <cell r="E124" t="str">
            <v>GAM</v>
          </cell>
          <cell r="F124" t="str">
            <v>D</v>
          </cell>
          <cell r="G124">
            <v>69.235870361328097</v>
          </cell>
          <cell r="H124">
            <v>7037794</v>
          </cell>
          <cell r="I124" t="str">
            <v>QC</v>
          </cell>
          <cell r="J124" t="str">
            <v>D</v>
          </cell>
          <cell r="K124" t="b">
            <v>0</v>
          </cell>
        </row>
        <row r="125">
          <cell r="A125">
            <v>3271</v>
          </cell>
          <cell r="B125" t="str">
            <v>5D</v>
          </cell>
          <cell r="C125">
            <v>413</v>
          </cell>
          <cell r="D125" t="str">
            <v>BELLEAU, Nicole</v>
          </cell>
          <cell r="E125" t="str">
            <v>VOC</v>
          </cell>
          <cell r="F125" t="str">
            <v>B</v>
          </cell>
          <cell r="G125">
            <v>77.9073486328125</v>
          </cell>
          <cell r="H125">
            <v>7032711</v>
          </cell>
          <cell r="I125" t="str">
            <v>QC</v>
          </cell>
          <cell r="J125" t="str">
            <v>V</v>
          </cell>
          <cell r="K125" t="b">
            <v>0</v>
          </cell>
        </row>
        <row r="126">
          <cell r="A126">
            <v>2537</v>
          </cell>
          <cell r="B126" t="str">
            <v>6A</v>
          </cell>
          <cell r="C126">
            <v>568</v>
          </cell>
          <cell r="D126" t="str">
            <v>BELLEAU, Raymonde</v>
          </cell>
          <cell r="E126" t="str">
            <v>VAD</v>
          </cell>
          <cell r="F126" t="str">
            <v>B</v>
          </cell>
          <cell r="G126">
            <v>78.339706420898395</v>
          </cell>
          <cell r="H126">
            <v>7025371</v>
          </cell>
          <cell r="I126" t="str">
            <v>QC</v>
          </cell>
          <cell r="J126" t="str">
            <v>D</v>
          </cell>
          <cell r="K126" t="b">
            <v>1</v>
          </cell>
        </row>
        <row r="127">
          <cell r="A127">
            <v>2374</v>
          </cell>
          <cell r="B127" t="str">
            <v>6A</v>
          </cell>
          <cell r="C127">
            <v>724</v>
          </cell>
          <cell r="D127" t="str">
            <v>BELLEFLEUR, Marguerite</v>
          </cell>
          <cell r="E127" t="str">
            <v>STB</v>
          </cell>
          <cell r="F127" t="str">
            <v>C</v>
          </cell>
          <cell r="G127">
            <v>71.873085021972699</v>
          </cell>
          <cell r="H127">
            <v>7023744</v>
          </cell>
          <cell r="I127" t="str">
            <v>QC</v>
          </cell>
          <cell r="J127" t="str">
            <v>D</v>
          </cell>
          <cell r="K127" t="b">
            <v>0</v>
          </cell>
        </row>
        <row r="128">
          <cell r="A128">
            <v>4351</v>
          </cell>
          <cell r="B128" t="str">
            <v>6D</v>
          </cell>
          <cell r="D128" t="str">
            <v>BELLEMARE, Avelin</v>
          </cell>
          <cell r="E128" t="str">
            <v>RAW</v>
          </cell>
          <cell r="F128" t="str">
            <v>NC</v>
          </cell>
          <cell r="H128">
            <v>7043516</v>
          </cell>
          <cell r="I128" t="str">
            <v>QC</v>
          </cell>
          <cell r="J128" t="str">
            <v>V</v>
          </cell>
          <cell r="K128" t="b">
            <v>0</v>
          </cell>
        </row>
        <row r="129">
          <cell r="A129">
            <v>2641</v>
          </cell>
          <cell r="B129" t="str">
            <v>5D</v>
          </cell>
          <cell r="C129">
            <v>566</v>
          </cell>
          <cell r="D129" t="str">
            <v>BELLEMARE, Lucie</v>
          </cell>
          <cell r="E129" t="str">
            <v>TRV</v>
          </cell>
          <cell r="F129" t="str">
            <v>B</v>
          </cell>
          <cell r="G129">
            <v>79.041984558105497</v>
          </cell>
          <cell r="H129">
            <v>7026414</v>
          </cell>
          <cell r="I129" t="str">
            <v>QC</v>
          </cell>
          <cell r="J129" t="str">
            <v>S</v>
          </cell>
          <cell r="K129" t="b">
            <v>1</v>
          </cell>
        </row>
        <row r="130">
          <cell r="A130">
            <v>5184</v>
          </cell>
          <cell r="B130" t="str">
            <v>7</v>
          </cell>
          <cell r="D130" t="str">
            <v>BELLEY, Nathalie</v>
          </cell>
          <cell r="E130" t="str">
            <v>LCE</v>
          </cell>
          <cell r="F130" t="str">
            <v>NC</v>
          </cell>
          <cell r="G130">
            <v>0</v>
          </cell>
          <cell r="H130">
            <v>7051844</v>
          </cell>
          <cell r="I130" t="str">
            <v>QC</v>
          </cell>
          <cell r="J130" t="str">
            <v>S</v>
          </cell>
          <cell r="K130" t="b">
            <v>0</v>
          </cell>
        </row>
        <row r="131">
          <cell r="A131">
            <v>5078</v>
          </cell>
          <cell r="B131" t="str">
            <v>6D</v>
          </cell>
          <cell r="D131" t="str">
            <v>BELLY, Denyse</v>
          </cell>
          <cell r="E131" t="str">
            <v>LCE</v>
          </cell>
          <cell r="F131" t="str">
            <v>NC</v>
          </cell>
          <cell r="H131">
            <v>7050788</v>
          </cell>
          <cell r="I131" t="str">
            <v>QC</v>
          </cell>
          <cell r="J131" t="str">
            <v>S</v>
          </cell>
          <cell r="K131" t="b">
            <v>0</v>
          </cell>
        </row>
        <row r="132">
          <cell r="A132">
            <v>4638</v>
          </cell>
          <cell r="B132" t="str">
            <v>4C</v>
          </cell>
          <cell r="C132">
            <v>188</v>
          </cell>
          <cell r="D132" t="str">
            <v>BENAMIRA, Salah Eddine</v>
          </cell>
          <cell r="E132" t="str">
            <v>BOU</v>
          </cell>
          <cell r="F132" t="str">
            <v>A3</v>
          </cell>
          <cell r="G132">
            <v>83.540000915527301</v>
          </cell>
          <cell r="H132">
            <v>7046388</v>
          </cell>
          <cell r="I132" t="str">
            <v>QC</v>
          </cell>
          <cell r="J132" t="str">
            <v>S</v>
          </cell>
          <cell r="K132" t="b">
            <v>0</v>
          </cell>
        </row>
        <row r="133">
          <cell r="A133">
            <v>2123</v>
          </cell>
          <cell r="B133" t="str">
            <v>2B</v>
          </cell>
          <cell r="C133">
            <v>41</v>
          </cell>
          <cell r="D133" t="str">
            <v>BENHACINE, Lahbib</v>
          </cell>
          <cell r="E133" t="str">
            <v>DRU</v>
          </cell>
          <cell r="F133" t="str">
            <v>A1</v>
          </cell>
          <cell r="G133">
            <v>90.359298706054702</v>
          </cell>
          <cell r="H133">
            <v>7021239</v>
          </cell>
          <cell r="I133" t="str">
            <v>QC</v>
          </cell>
          <cell r="J133" t="str">
            <v>S</v>
          </cell>
          <cell r="K133" t="b">
            <v>0</v>
          </cell>
        </row>
        <row r="134">
          <cell r="A134">
            <v>5096</v>
          </cell>
          <cell r="B134" t="str">
            <v>6D</v>
          </cell>
          <cell r="D134" t="str">
            <v>BENOIT, Édith</v>
          </cell>
          <cell r="E134" t="str">
            <v>BLA</v>
          </cell>
          <cell r="F134" t="str">
            <v>NC</v>
          </cell>
          <cell r="G134">
            <v>45.0507621765137</v>
          </cell>
          <cell r="H134">
            <v>7050968</v>
          </cell>
          <cell r="I134" t="str">
            <v>QC</v>
          </cell>
          <cell r="J134" t="str">
            <v>S</v>
          </cell>
          <cell r="K134" t="b">
            <v>0</v>
          </cell>
        </row>
        <row r="135">
          <cell r="A135">
            <v>2458</v>
          </cell>
          <cell r="B135" t="str">
            <v>6D</v>
          </cell>
          <cell r="C135">
            <v>1037</v>
          </cell>
          <cell r="D135" t="str">
            <v>BENOIT, Hélène</v>
          </cell>
          <cell r="E135" t="str">
            <v>LMT</v>
          </cell>
          <cell r="F135" t="str">
            <v>D</v>
          </cell>
          <cell r="G135">
            <v>69.836112976074205</v>
          </cell>
          <cell r="H135">
            <v>7024585</v>
          </cell>
          <cell r="I135" t="str">
            <v>QC</v>
          </cell>
          <cell r="J135" t="str">
            <v>D</v>
          </cell>
          <cell r="K135" t="b">
            <v>1</v>
          </cell>
        </row>
        <row r="136">
          <cell r="A136">
            <v>3669</v>
          </cell>
          <cell r="B136" t="str">
            <v>6D</v>
          </cell>
          <cell r="D136" t="str">
            <v>BENOIT, Jocelyne</v>
          </cell>
          <cell r="E136" t="str">
            <v>SJN</v>
          </cell>
          <cell r="F136" t="str">
            <v>NC</v>
          </cell>
          <cell r="G136">
            <v>65.599380493164105</v>
          </cell>
          <cell r="H136">
            <v>7036694</v>
          </cell>
          <cell r="I136" t="str">
            <v>QC</v>
          </cell>
          <cell r="J136" t="str">
            <v>V</v>
          </cell>
          <cell r="K136" t="b">
            <v>0</v>
          </cell>
        </row>
        <row r="137">
          <cell r="A137">
            <v>2832</v>
          </cell>
          <cell r="B137" t="str">
            <v>4B</v>
          </cell>
          <cell r="C137">
            <v>195</v>
          </cell>
          <cell r="D137" t="str">
            <v>BENOIT, Monique</v>
          </cell>
          <cell r="E137" t="str">
            <v>LOR</v>
          </cell>
          <cell r="F137" t="str">
            <v>A3</v>
          </cell>
          <cell r="G137">
            <v>83.352180480957003</v>
          </cell>
          <cell r="H137">
            <v>7028322</v>
          </cell>
          <cell r="I137" t="str">
            <v>QC</v>
          </cell>
          <cell r="J137" t="str">
            <v>V</v>
          </cell>
          <cell r="K137" t="b">
            <v>0</v>
          </cell>
        </row>
        <row r="138">
          <cell r="A138">
            <v>669</v>
          </cell>
          <cell r="B138" t="str">
            <v>6B</v>
          </cell>
          <cell r="C138">
            <v>827</v>
          </cell>
          <cell r="D138" t="str">
            <v>BENSON, François</v>
          </cell>
          <cell r="E138" t="str">
            <v>REP</v>
          </cell>
          <cell r="F138" t="str">
            <v>C</v>
          </cell>
          <cell r="G138">
            <v>65.279243469238295</v>
          </cell>
          <cell r="H138">
            <v>7006697</v>
          </cell>
          <cell r="I138" t="str">
            <v>QC</v>
          </cell>
          <cell r="J138" t="str">
            <v>D</v>
          </cell>
          <cell r="K138" t="b">
            <v>1</v>
          </cell>
        </row>
        <row r="139">
          <cell r="A139">
            <v>1567</v>
          </cell>
          <cell r="B139" t="str">
            <v>6D</v>
          </cell>
          <cell r="C139">
            <v>1090</v>
          </cell>
          <cell r="D139" t="str">
            <v>BERGERON, Denise</v>
          </cell>
          <cell r="E139" t="str">
            <v>DRU</v>
          </cell>
          <cell r="F139" t="str">
            <v>D</v>
          </cell>
          <cell r="G139">
            <v>60</v>
          </cell>
          <cell r="H139">
            <v>7015675</v>
          </cell>
          <cell r="I139" t="str">
            <v>QC</v>
          </cell>
          <cell r="J139" t="str">
            <v>S</v>
          </cell>
          <cell r="K139" t="b">
            <v>1</v>
          </cell>
        </row>
        <row r="140">
          <cell r="A140">
            <v>5091</v>
          </cell>
          <cell r="B140" t="str">
            <v>6D</v>
          </cell>
          <cell r="D140" t="str">
            <v>BERGERON, France</v>
          </cell>
          <cell r="E140" t="str">
            <v>BMT</v>
          </cell>
          <cell r="F140" t="str">
            <v>NC</v>
          </cell>
          <cell r="G140">
            <v>64.073692321777301</v>
          </cell>
          <cell r="H140">
            <v>7050913</v>
          </cell>
          <cell r="I140" t="str">
            <v>QC</v>
          </cell>
          <cell r="J140" t="str">
            <v>S</v>
          </cell>
          <cell r="K140" t="b">
            <v>0</v>
          </cell>
        </row>
        <row r="141">
          <cell r="A141">
            <v>2174</v>
          </cell>
          <cell r="B141" t="str">
            <v>5A</v>
          </cell>
          <cell r="C141">
            <v>345</v>
          </cell>
          <cell r="D141" t="str">
            <v>BERGERON, Johanne</v>
          </cell>
          <cell r="E141" t="str">
            <v>JON</v>
          </cell>
          <cell r="F141" t="str">
            <v>B</v>
          </cell>
          <cell r="G141">
            <v>79.671005249023395</v>
          </cell>
          <cell r="H141">
            <v>7021746</v>
          </cell>
          <cell r="I141" t="str">
            <v>QC</v>
          </cell>
          <cell r="J141" t="str">
            <v>V</v>
          </cell>
          <cell r="K141" t="b">
            <v>0</v>
          </cell>
        </row>
        <row r="142">
          <cell r="A142">
            <v>2779</v>
          </cell>
          <cell r="B142" t="str">
            <v>5C</v>
          </cell>
          <cell r="C142">
            <v>638</v>
          </cell>
          <cell r="D142" t="str">
            <v>BERGERON, Louise</v>
          </cell>
          <cell r="E142" t="str">
            <v>SJR</v>
          </cell>
          <cell r="F142" t="str">
            <v>C</v>
          </cell>
          <cell r="G142">
            <v>74.165740966796903</v>
          </cell>
          <cell r="H142">
            <v>7027795</v>
          </cell>
          <cell r="I142" t="str">
            <v>QC</v>
          </cell>
          <cell r="J142" t="str">
            <v>V</v>
          </cell>
          <cell r="K142" t="b">
            <v>0</v>
          </cell>
        </row>
        <row r="143">
          <cell r="A143">
            <v>2153</v>
          </cell>
          <cell r="B143" t="str">
            <v>4A</v>
          </cell>
          <cell r="C143">
            <v>153</v>
          </cell>
          <cell r="D143" t="str">
            <v>BERGERON, Louise</v>
          </cell>
          <cell r="E143" t="str">
            <v>EUM</v>
          </cell>
          <cell r="F143" t="str">
            <v>A3</v>
          </cell>
          <cell r="G143">
            <v>84.596511840820298</v>
          </cell>
          <cell r="H143">
            <v>7021533</v>
          </cell>
          <cell r="I143" t="str">
            <v>QC</v>
          </cell>
          <cell r="J143" t="str">
            <v>V</v>
          </cell>
          <cell r="K143" t="b">
            <v>0</v>
          </cell>
        </row>
        <row r="144">
          <cell r="A144">
            <v>4851</v>
          </cell>
          <cell r="B144" t="str">
            <v>6C</v>
          </cell>
          <cell r="D144" t="str">
            <v>BERGERON, Lucie</v>
          </cell>
          <cell r="E144" t="str">
            <v>MIN</v>
          </cell>
          <cell r="F144" t="str">
            <v>NC</v>
          </cell>
          <cell r="G144">
            <v>54.895275115966797</v>
          </cell>
          <cell r="H144">
            <v>7048511</v>
          </cell>
          <cell r="I144" t="str">
            <v>QC</v>
          </cell>
          <cell r="J144" t="str">
            <v>S</v>
          </cell>
          <cell r="K144" t="b">
            <v>0</v>
          </cell>
        </row>
        <row r="145">
          <cell r="A145">
            <v>2014</v>
          </cell>
          <cell r="B145" t="str">
            <v>5D</v>
          </cell>
          <cell r="C145">
            <v>665</v>
          </cell>
          <cell r="D145" t="str">
            <v>BERIAU, Christelle</v>
          </cell>
          <cell r="E145" t="str">
            <v>STT</v>
          </cell>
          <cell r="F145" t="str">
            <v>C</v>
          </cell>
          <cell r="G145">
            <v>73.421684265136705</v>
          </cell>
          <cell r="H145">
            <v>7020141</v>
          </cell>
          <cell r="I145" t="str">
            <v>QC</v>
          </cell>
          <cell r="J145" t="str">
            <v>D</v>
          </cell>
          <cell r="K145" t="b">
            <v>0</v>
          </cell>
        </row>
        <row r="146">
          <cell r="A146">
            <v>4322</v>
          </cell>
          <cell r="B146" t="str">
            <v>6D</v>
          </cell>
          <cell r="C146">
            <v>1147</v>
          </cell>
          <cell r="D146" t="str">
            <v>BERNARD, Nicole</v>
          </cell>
          <cell r="E146" t="str">
            <v>LAV</v>
          </cell>
          <cell r="F146" t="str">
            <v>D</v>
          </cell>
          <cell r="G146">
            <v>50.561302185058601</v>
          </cell>
          <cell r="H146">
            <v>7043224</v>
          </cell>
          <cell r="I146" t="str">
            <v>QC</v>
          </cell>
          <cell r="J146" t="str">
            <v>S</v>
          </cell>
          <cell r="K146" t="b">
            <v>1</v>
          </cell>
        </row>
        <row r="147">
          <cell r="A147">
            <v>3985</v>
          </cell>
          <cell r="B147" t="str">
            <v>1A</v>
          </cell>
          <cell r="C147">
            <v>4</v>
          </cell>
          <cell r="D147" t="str">
            <v>BERNARDIN, Olivier</v>
          </cell>
          <cell r="E147" t="str">
            <v>LAU</v>
          </cell>
          <cell r="F147" t="str">
            <v>A1</v>
          </cell>
          <cell r="G147">
            <v>98.325736999511705</v>
          </cell>
          <cell r="H147">
            <v>2580415</v>
          </cell>
          <cell r="I147" t="str">
            <v>QC</v>
          </cell>
          <cell r="J147" t="str">
            <v>S</v>
          </cell>
          <cell r="K147" t="b">
            <v>0</v>
          </cell>
        </row>
        <row r="148">
          <cell r="A148">
            <v>1180</v>
          </cell>
          <cell r="B148" t="str">
            <v>4D</v>
          </cell>
          <cell r="C148">
            <v>320</v>
          </cell>
          <cell r="D148" t="str">
            <v>BERNIER, Cécile</v>
          </cell>
          <cell r="E148" t="str">
            <v>GAM</v>
          </cell>
          <cell r="F148" t="str">
            <v>A3</v>
          </cell>
          <cell r="G148">
            <v>80</v>
          </cell>
          <cell r="H148">
            <v>7011804</v>
          </cell>
          <cell r="I148" t="str">
            <v>QC</v>
          </cell>
          <cell r="J148" t="str">
            <v>D</v>
          </cell>
          <cell r="K148" t="b">
            <v>1</v>
          </cell>
        </row>
        <row r="149">
          <cell r="A149">
            <v>5165</v>
          </cell>
          <cell r="B149" t="str">
            <v>7</v>
          </cell>
          <cell r="D149" t="str">
            <v>BERNIER, Claire</v>
          </cell>
          <cell r="E149" t="str">
            <v>ADM</v>
          </cell>
          <cell r="F149" t="str">
            <v>NC</v>
          </cell>
          <cell r="G149">
            <v>0</v>
          </cell>
          <cell r="H149">
            <v>7051653</v>
          </cell>
          <cell r="I149" t="str">
            <v>QC</v>
          </cell>
          <cell r="J149" t="str">
            <v>V</v>
          </cell>
          <cell r="K149" t="b">
            <v>0</v>
          </cell>
        </row>
        <row r="150">
          <cell r="A150">
            <v>2674</v>
          </cell>
          <cell r="B150" t="str">
            <v>5D</v>
          </cell>
          <cell r="C150">
            <v>541</v>
          </cell>
          <cell r="D150" t="str">
            <v>BERNIER, Danielle</v>
          </cell>
          <cell r="E150" t="str">
            <v>MCM</v>
          </cell>
          <cell r="F150" t="str">
            <v>B</v>
          </cell>
          <cell r="G150">
            <v>75.259849548339801</v>
          </cell>
          <cell r="H150">
            <v>7026741</v>
          </cell>
          <cell r="I150" t="str">
            <v>QC</v>
          </cell>
          <cell r="J150" t="str">
            <v>V</v>
          </cell>
          <cell r="K150" t="b">
            <v>0</v>
          </cell>
        </row>
        <row r="151">
          <cell r="A151">
            <v>4760</v>
          </cell>
          <cell r="B151" t="str">
            <v>6A</v>
          </cell>
          <cell r="C151">
            <v>704</v>
          </cell>
          <cell r="D151" t="str">
            <v>BERNIER, Gaston</v>
          </cell>
          <cell r="E151" t="str">
            <v>STT</v>
          </cell>
          <cell r="F151" t="str">
            <v>C</v>
          </cell>
          <cell r="G151">
            <v>72.264274597167997</v>
          </cell>
          <cell r="H151">
            <v>7047602</v>
          </cell>
          <cell r="I151" t="str">
            <v>QC</v>
          </cell>
          <cell r="J151" t="str">
            <v>V</v>
          </cell>
          <cell r="K151" t="b">
            <v>0</v>
          </cell>
        </row>
        <row r="152">
          <cell r="A152">
            <v>2365</v>
          </cell>
          <cell r="B152" t="str">
            <v>2C</v>
          </cell>
          <cell r="C152">
            <v>146</v>
          </cell>
          <cell r="D152" t="str">
            <v>BERNIER, Gilles</v>
          </cell>
          <cell r="E152" t="str">
            <v>LAV</v>
          </cell>
          <cell r="F152" t="str">
            <v>A2</v>
          </cell>
          <cell r="G152">
            <v>85</v>
          </cell>
          <cell r="H152">
            <v>7023654</v>
          </cell>
          <cell r="I152" t="str">
            <v>QC</v>
          </cell>
          <cell r="J152" t="str">
            <v>S</v>
          </cell>
          <cell r="K152" t="b">
            <v>1</v>
          </cell>
        </row>
        <row r="153">
          <cell r="A153">
            <v>155</v>
          </cell>
          <cell r="B153" t="str">
            <v>6B</v>
          </cell>
          <cell r="C153">
            <v>1047</v>
          </cell>
          <cell r="D153" t="str">
            <v>BERNIER, Ginette</v>
          </cell>
          <cell r="E153" t="str">
            <v>RIM</v>
          </cell>
          <cell r="F153" t="str">
            <v>D</v>
          </cell>
          <cell r="G153">
            <v>68.087509155273395</v>
          </cell>
          <cell r="H153">
            <v>7001557</v>
          </cell>
          <cell r="I153" t="str">
            <v>QC</v>
          </cell>
          <cell r="J153" t="str">
            <v>D</v>
          </cell>
          <cell r="K153" t="b">
            <v>1</v>
          </cell>
        </row>
        <row r="154">
          <cell r="A154">
            <v>843</v>
          </cell>
          <cell r="B154" t="str">
            <v>4B</v>
          </cell>
          <cell r="C154">
            <v>70</v>
          </cell>
          <cell r="D154" t="str">
            <v>BERNIER, Guy</v>
          </cell>
          <cell r="E154" t="str">
            <v>TER</v>
          </cell>
          <cell r="F154" t="str">
            <v>A2</v>
          </cell>
          <cell r="G154">
            <v>88.089271545410199</v>
          </cell>
          <cell r="H154">
            <v>7008436</v>
          </cell>
          <cell r="I154" t="str">
            <v>QC</v>
          </cell>
          <cell r="J154" t="str">
            <v>S</v>
          </cell>
          <cell r="K154" t="b">
            <v>0</v>
          </cell>
        </row>
        <row r="155">
          <cell r="A155">
            <v>6</v>
          </cell>
          <cell r="B155" t="str">
            <v>6D</v>
          </cell>
          <cell r="C155">
            <v>1066</v>
          </cell>
          <cell r="D155" t="str">
            <v>BERNIER, Louiselle</v>
          </cell>
          <cell r="E155" t="str">
            <v>LMP</v>
          </cell>
          <cell r="F155" t="str">
            <v>D</v>
          </cell>
          <cell r="G155">
            <v>64.435813903808594</v>
          </cell>
          <cell r="H155">
            <v>7000064</v>
          </cell>
          <cell r="I155" t="str">
            <v>QC</v>
          </cell>
          <cell r="J155" t="str">
            <v>D</v>
          </cell>
          <cell r="K155" t="b">
            <v>1</v>
          </cell>
        </row>
        <row r="156">
          <cell r="A156">
            <v>2964</v>
          </cell>
          <cell r="B156" t="str">
            <v>6A</v>
          </cell>
          <cell r="C156">
            <v>876</v>
          </cell>
          <cell r="D156" t="str">
            <v>BERNIER, Nicole</v>
          </cell>
          <cell r="E156" t="str">
            <v>MCM</v>
          </cell>
          <cell r="F156" t="str">
            <v>D</v>
          </cell>
          <cell r="G156">
            <v>68.554977416992202</v>
          </cell>
          <cell r="H156">
            <v>7029646</v>
          </cell>
          <cell r="I156" t="str">
            <v>QC</v>
          </cell>
          <cell r="J156" t="str">
            <v>V</v>
          </cell>
          <cell r="K156" t="b">
            <v>0</v>
          </cell>
        </row>
        <row r="157">
          <cell r="A157">
            <v>1176</v>
          </cell>
          <cell r="B157" t="str">
            <v>2B</v>
          </cell>
          <cell r="C157">
            <v>52</v>
          </cell>
          <cell r="D157" t="str">
            <v>BERNIER, Pauline</v>
          </cell>
          <cell r="E157" t="str">
            <v>MCM</v>
          </cell>
          <cell r="F157" t="str">
            <v>A2</v>
          </cell>
          <cell r="G157">
            <v>89.290786743164105</v>
          </cell>
          <cell r="H157">
            <v>7011769</v>
          </cell>
          <cell r="I157" t="str">
            <v>QC</v>
          </cell>
          <cell r="J157" t="str">
            <v>V</v>
          </cell>
          <cell r="K157" t="b">
            <v>0</v>
          </cell>
        </row>
        <row r="158">
          <cell r="A158">
            <v>3185</v>
          </cell>
          <cell r="B158" t="str">
            <v>5D</v>
          </cell>
          <cell r="C158">
            <v>334</v>
          </cell>
          <cell r="D158" t="str">
            <v>BERNIER, Yolaine</v>
          </cell>
          <cell r="E158" t="str">
            <v>MCM</v>
          </cell>
          <cell r="F158" t="str">
            <v>A3</v>
          </cell>
          <cell r="G158">
            <v>75.808135986328097</v>
          </cell>
          <cell r="H158">
            <v>7031857</v>
          </cell>
          <cell r="I158" t="str">
            <v>QC</v>
          </cell>
          <cell r="J158" t="str">
            <v>D</v>
          </cell>
          <cell r="K158" t="b">
            <v>1</v>
          </cell>
        </row>
        <row r="159">
          <cell r="A159">
            <v>4497</v>
          </cell>
          <cell r="B159" t="str">
            <v>5B</v>
          </cell>
          <cell r="C159">
            <v>415</v>
          </cell>
          <cell r="D159" t="str">
            <v>BERUBE, Johanne</v>
          </cell>
          <cell r="E159" t="str">
            <v>MMY</v>
          </cell>
          <cell r="F159" t="str">
            <v>B</v>
          </cell>
          <cell r="G159">
            <v>77.877433776855497</v>
          </cell>
          <cell r="H159">
            <v>7044976</v>
          </cell>
          <cell r="I159" t="str">
            <v>QC</v>
          </cell>
          <cell r="J159" t="str">
            <v>S</v>
          </cell>
          <cell r="K159" t="b">
            <v>0</v>
          </cell>
        </row>
        <row r="160">
          <cell r="A160">
            <v>3415</v>
          </cell>
          <cell r="B160" t="str">
            <v>6C</v>
          </cell>
          <cell r="C160">
            <v>1046</v>
          </cell>
          <cell r="D160" t="str">
            <v>BERUBE, Lise</v>
          </cell>
          <cell r="E160" t="str">
            <v>LCE</v>
          </cell>
          <cell r="F160" t="str">
            <v>D</v>
          </cell>
          <cell r="G160">
            <v>68.461700439453097</v>
          </cell>
          <cell r="H160">
            <v>7034156</v>
          </cell>
          <cell r="I160" t="str">
            <v>QC</v>
          </cell>
          <cell r="J160" t="str">
            <v>V</v>
          </cell>
          <cell r="K160" t="b">
            <v>1</v>
          </cell>
        </row>
        <row r="161">
          <cell r="A161">
            <v>5174</v>
          </cell>
          <cell r="B161" t="str">
            <v>7</v>
          </cell>
          <cell r="D161" t="str">
            <v>BESSELLE, Andrée</v>
          </cell>
          <cell r="E161" t="str">
            <v>BRO</v>
          </cell>
          <cell r="F161" t="str">
            <v>NC</v>
          </cell>
          <cell r="G161">
            <v>0</v>
          </cell>
          <cell r="H161">
            <v>7051743</v>
          </cell>
          <cell r="I161" t="str">
            <v>QC</v>
          </cell>
          <cell r="J161" t="str">
            <v>D</v>
          </cell>
          <cell r="K161" t="b">
            <v>0</v>
          </cell>
        </row>
        <row r="162">
          <cell r="A162">
            <v>5151</v>
          </cell>
          <cell r="B162" t="str">
            <v>7</v>
          </cell>
          <cell r="D162" t="str">
            <v>BEZIER, Pierrette</v>
          </cell>
          <cell r="E162" t="str">
            <v>BMT</v>
          </cell>
          <cell r="F162" t="str">
            <v>NC</v>
          </cell>
          <cell r="G162">
            <v>0</v>
          </cell>
          <cell r="H162">
            <v>7051517</v>
          </cell>
          <cell r="I162" t="str">
            <v>QC</v>
          </cell>
          <cell r="J162" t="str">
            <v>V</v>
          </cell>
          <cell r="K162" t="b">
            <v>0</v>
          </cell>
        </row>
        <row r="163">
          <cell r="A163">
            <v>2015</v>
          </cell>
          <cell r="B163" t="str">
            <v>6D</v>
          </cell>
          <cell r="C163">
            <v>1131</v>
          </cell>
          <cell r="D163" t="str">
            <v>BILODEAU, Carmen</v>
          </cell>
          <cell r="E163" t="str">
            <v>STT</v>
          </cell>
          <cell r="F163" t="str">
            <v>D</v>
          </cell>
          <cell r="G163">
            <v>57.739711761474602</v>
          </cell>
          <cell r="H163">
            <v>7020152</v>
          </cell>
          <cell r="I163" t="str">
            <v>QC</v>
          </cell>
          <cell r="J163" t="str">
            <v>D</v>
          </cell>
          <cell r="K163" t="b">
            <v>1</v>
          </cell>
        </row>
        <row r="164">
          <cell r="A164">
            <v>1169</v>
          </cell>
          <cell r="B164" t="str">
            <v>4D</v>
          </cell>
          <cell r="C164">
            <v>187</v>
          </cell>
          <cell r="D164" t="str">
            <v>BILODEAU, Denise</v>
          </cell>
          <cell r="E164" t="str">
            <v>STB</v>
          </cell>
          <cell r="F164" t="str">
            <v>A3</v>
          </cell>
          <cell r="G164">
            <v>83.593727111816406</v>
          </cell>
          <cell r="H164">
            <v>7011692</v>
          </cell>
          <cell r="I164" t="str">
            <v>QC</v>
          </cell>
          <cell r="J164" t="str">
            <v>D</v>
          </cell>
          <cell r="K164" t="b">
            <v>0</v>
          </cell>
        </row>
        <row r="165">
          <cell r="A165">
            <v>4314</v>
          </cell>
          <cell r="B165" t="str">
            <v>6B</v>
          </cell>
          <cell r="C165">
            <v>1020</v>
          </cell>
          <cell r="D165" t="str">
            <v>BILODEAU, Eric</v>
          </cell>
          <cell r="E165" t="str">
            <v>LMT</v>
          </cell>
          <cell r="F165" t="str">
            <v>D</v>
          </cell>
          <cell r="G165">
            <v>72.0963134765625</v>
          </cell>
          <cell r="H165">
            <v>7043145</v>
          </cell>
          <cell r="I165" t="str">
            <v>QC</v>
          </cell>
          <cell r="J165" t="str">
            <v>S</v>
          </cell>
          <cell r="K165" t="b">
            <v>1</v>
          </cell>
        </row>
        <row r="166">
          <cell r="A166">
            <v>3717</v>
          </cell>
          <cell r="B166" t="str">
            <v>6B</v>
          </cell>
          <cell r="C166">
            <v>1053</v>
          </cell>
          <cell r="D166" t="str">
            <v>BINETTE, Renée</v>
          </cell>
          <cell r="E166" t="str">
            <v>STE</v>
          </cell>
          <cell r="F166" t="str">
            <v>D</v>
          </cell>
          <cell r="G166">
            <v>66.408020019531307</v>
          </cell>
          <cell r="H166">
            <v>7037175</v>
          </cell>
          <cell r="I166" t="str">
            <v>QC</v>
          </cell>
          <cell r="J166" t="str">
            <v>S</v>
          </cell>
          <cell r="K166" t="b">
            <v>1</v>
          </cell>
        </row>
        <row r="167">
          <cell r="A167">
            <v>738</v>
          </cell>
          <cell r="B167" t="str">
            <v>5D</v>
          </cell>
          <cell r="C167">
            <v>425</v>
          </cell>
          <cell r="D167" t="str">
            <v>BIRON, Nicole</v>
          </cell>
          <cell r="E167" t="str">
            <v>SHR</v>
          </cell>
          <cell r="F167" t="str">
            <v>B</v>
          </cell>
          <cell r="G167">
            <v>77.653472900390597</v>
          </cell>
          <cell r="H167">
            <v>7007382</v>
          </cell>
          <cell r="I167" t="str">
            <v>QC</v>
          </cell>
          <cell r="J167" t="str">
            <v>V</v>
          </cell>
          <cell r="K167" t="b">
            <v>0</v>
          </cell>
        </row>
        <row r="168">
          <cell r="A168">
            <v>4731</v>
          </cell>
          <cell r="B168" t="str">
            <v>6B</v>
          </cell>
          <cell r="C168">
            <v>1040</v>
          </cell>
          <cell r="D168" t="str">
            <v>BISAILLON, Angèle</v>
          </cell>
          <cell r="E168" t="str">
            <v>SHR</v>
          </cell>
          <cell r="F168" t="str">
            <v>D</v>
          </cell>
          <cell r="G168">
            <v>69.419586181640597</v>
          </cell>
          <cell r="H168">
            <v>7047319</v>
          </cell>
          <cell r="I168" t="str">
            <v>QC</v>
          </cell>
          <cell r="J168" t="str">
            <v>V</v>
          </cell>
          <cell r="K168" t="b">
            <v>1</v>
          </cell>
        </row>
        <row r="169">
          <cell r="A169">
            <v>4758</v>
          </cell>
          <cell r="B169" t="str">
            <v>6C</v>
          </cell>
          <cell r="C169">
            <v>988</v>
          </cell>
          <cell r="D169" t="str">
            <v>BISAILLON, Francine</v>
          </cell>
          <cell r="E169" t="str">
            <v>BEA</v>
          </cell>
          <cell r="F169" t="str">
            <v>D</v>
          </cell>
          <cell r="G169">
            <v>58.503173828125</v>
          </cell>
          <cell r="H169">
            <v>7047589</v>
          </cell>
          <cell r="I169" t="str">
            <v>QC</v>
          </cell>
          <cell r="J169" t="str">
            <v>V</v>
          </cell>
          <cell r="K169" t="b">
            <v>0</v>
          </cell>
        </row>
        <row r="170">
          <cell r="A170">
            <v>170</v>
          </cell>
          <cell r="B170" t="str">
            <v>2B</v>
          </cell>
          <cell r="C170">
            <v>38</v>
          </cell>
          <cell r="D170" t="str">
            <v>BISAILLON, Pierrette</v>
          </cell>
          <cell r="E170" t="str">
            <v>LLC</v>
          </cell>
          <cell r="F170" t="str">
            <v>A1</v>
          </cell>
          <cell r="G170">
            <v>90.511146545410199</v>
          </cell>
          <cell r="H170">
            <v>7001704</v>
          </cell>
          <cell r="I170" t="str">
            <v>QC</v>
          </cell>
          <cell r="J170" t="str">
            <v>V</v>
          </cell>
          <cell r="K170" t="b">
            <v>0</v>
          </cell>
        </row>
        <row r="171">
          <cell r="A171">
            <v>1160</v>
          </cell>
          <cell r="B171" t="str">
            <v>3B</v>
          </cell>
          <cell r="C171">
            <v>112</v>
          </cell>
          <cell r="D171" t="str">
            <v>BISSON, Francine</v>
          </cell>
          <cell r="E171" t="str">
            <v>LA7</v>
          </cell>
          <cell r="F171" t="str">
            <v>A2</v>
          </cell>
          <cell r="G171">
            <v>85.909400939941406</v>
          </cell>
          <cell r="H171">
            <v>7011602</v>
          </cell>
          <cell r="I171" t="str">
            <v>QC</v>
          </cell>
          <cell r="J171" t="str">
            <v>S</v>
          </cell>
          <cell r="K171" t="b">
            <v>0</v>
          </cell>
        </row>
        <row r="172">
          <cell r="A172">
            <v>1919</v>
          </cell>
          <cell r="B172" t="str">
            <v>5C</v>
          </cell>
          <cell r="C172">
            <v>707</v>
          </cell>
          <cell r="D172" t="str">
            <v>BISSON, Suzanne</v>
          </cell>
          <cell r="E172" t="str">
            <v>OUT</v>
          </cell>
          <cell r="F172" t="str">
            <v>C</v>
          </cell>
          <cell r="G172">
            <v>72.176559448242202</v>
          </cell>
          <cell r="H172">
            <v>7019197</v>
          </cell>
          <cell r="I172" t="str">
            <v>QC</v>
          </cell>
          <cell r="J172" t="str">
            <v>D</v>
          </cell>
          <cell r="K172" t="b">
            <v>0</v>
          </cell>
        </row>
        <row r="173">
          <cell r="A173">
            <v>4999</v>
          </cell>
          <cell r="B173" t="str">
            <v>6D</v>
          </cell>
          <cell r="D173" t="str">
            <v>BISSON, Yvon</v>
          </cell>
          <cell r="E173" t="str">
            <v>PEC</v>
          </cell>
          <cell r="F173" t="str">
            <v>NC</v>
          </cell>
          <cell r="H173">
            <v>7049993</v>
          </cell>
          <cell r="I173" t="str">
            <v>QC</v>
          </cell>
          <cell r="J173" t="str">
            <v>S</v>
          </cell>
          <cell r="K173" t="b">
            <v>0</v>
          </cell>
        </row>
        <row r="174">
          <cell r="A174">
            <v>5023</v>
          </cell>
          <cell r="B174" t="str">
            <v>6D</v>
          </cell>
          <cell r="D174" t="str">
            <v>BISSONNETTE, Colette</v>
          </cell>
          <cell r="E174" t="str">
            <v>SJN</v>
          </cell>
          <cell r="F174" t="str">
            <v>NC</v>
          </cell>
          <cell r="G174">
            <v>42.631198883056598</v>
          </cell>
          <cell r="H174">
            <v>7050237</v>
          </cell>
          <cell r="I174" t="str">
            <v>QC</v>
          </cell>
          <cell r="J174" t="str">
            <v>V</v>
          </cell>
          <cell r="K174" t="b">
            <v>0</v>
          </cell>
        </row>
        <row r="175">
          <cell r="A175">
            <v>3127</v>
          </cell>
          <cell r="B175" t="str">
            <v>3A</v>
          </cell>
          <cell r="C175">
            <v>81</v>
          </cell>
          <cell r="D175" t="str">
            <v>BLAIN, Josée</v>
          </cell>
          <cell r="E175" t="str">
            <v>LOR</v>
          </cell>
          <cell r="F175" t="str">
            <v>A2</v>
          </cell>
          <cell r="G175">
            <v>87.529678344726605</v>
          </cell>
          <cell r="H175">
            <v>7031273</v>
          </cell>
          <cell r="I175" t="str">
            <v>QC</v>
          </cell>
          <cell r="J175" t="str">
            <v>S</v>
          </cell>
          <cell r="K175" t="b">
            <v>0</v>
          </cell>
        </row>
        <row r="176">
          <cell r="A176">
            <v>4400</v>
          </cell>
          <cell r="B176" t="str">
            <v>6D</v>
          </cell>
          <cell r="D176" t="str">
            <v>BLAIS, Juliette</v>
          </cell>
          <cell r="E176" t="str">
            <v>SHR</v>
          </cell>
          <cell r="F176" t="str">
            <v>NC</v>
          </cell>
          <cell r="G176">
            <v>50.4622802734375</v>
          </cell>
          <cell r="H176">
            <v>7044008</v>
          </cell>
          <cell r="I176" t="str">
            <v>QC</v>
          </cell>
          <cell r="J176" t="str">
            <v>D</v>
          </cell>
          <cell r="K176" t="b">
            <v>0</v>
          </cell>
        </row>
        <row r="177">
          <cell r="A177">
            <v>1363</v>
          </cell>
          <cell r="B177" t="str">
            <v>4B</v>
          </cell>
          <cell r="C177">
            <v>168</v>
          </cell>
          <cell r="D177" t="str">
            <v>BLANCHARD, Ginette</v>
          </cell>
          <cell r="E177" t="str">
            <v>BOU</v>
          </cell>
          <cell r="F177" t="str">
            <v>A3</v>
          </cell>
          <cell r="G177">
            <v>84.060249328613295</v>
          </cell>
          <cell r="H177">
            <v>7013633</v>
          </cell>
          <cell r="I177" t="str">
            <v>QC</v>
          </cell>
          <cell r="J177" t="str">
            <v>V</v>
          </cell>
          <cell r="K177" t="b">
            <v>0</v>
          </cell>
        </row>
        <row r="178">
          <cell r="A178">
            <v>1674</v>
          </cell>
          <cell r="B178" t="str">
            <v>6B</v>
          </cell>
          <cell r="C178">
            <v>948</v>
          </cell>
          <cell r="D178" t="str">
            <v>BLANCHARD, Guy</v>
          </cell>
          <cell r="E178" t="str">
            <v>SJS</v>
          </cell>
          <cell r="F178" t="str">
            <v>D</v>
          </cell>
          <cell r="G178">
            <v>64.614189147949205</v>
          </cell>
          <cell r="H178">
            <v>7016742</v>
          </cell>
          <cell r="I178" t="str">
            <v>QC</v>
          </cell>
          <cell r="J178" t="str">
            <v>V</v>
          </cell>
          <cell r="K178" t="b">
            <v>0</v>
          </cell>
        </row>
        <row r="179">
          <cell r="A179">
            <v>5155</v>
          </cell>
          <cell r="B179" t="str">
            <v>7</v>
          </cell>
          <cell r="D179" t="str">
            <v>BLANCHARD, Marie</v>
          </cell>
          <cell r="E179" t="str">
            <v>LAV</v>
          </cell>
          <cell r="F179" t="str">
            <v>NC</v>
          </cell>
          <cell r="G179">
            <v>0</v>
          </cell>
          <cell r="H179">
            <v>7051552</v>
          </cell>
          <cell r="I179" t="str">
            <v>QC</v>
          </cell>
          <cell r="J179" t="str">
            <v>V</v>
          </cell>
          <cell r="K179" t="b">
            <v>0</v>
          </cell>
        </row>
        <row r="180">
          <cell r="A180">
            <v>5042</v>
          </cell>
          <cell r="B180" t="str">
            <v>5D</v>
          </cell>
          <cell r="D180" t="str">
            <v>BLANCHETTE, Gaétan</v>
          </cell>
          <cell r="E180" t="str">
            <v>CHA</v>
          </cell>
          <cell r="F180" t="str">
            <v>NC</v>
          </cell>
          <cell r="G180">
            <v>84.00146484375</v>
          </cell>
          <cell r="H180">
            <v>7050428</v>
          </cell>
          <cell r="I180" t="str">
            <v>QC</v>
          </cell>
          <cell r="J180" t="str">
            <v>S</v>
          </cell>
          <cell r="K180" t="b">
            <v>0</v>
          </cell>
        </row>
        <row r="181">
          <cell r="A181">
            <v>4612</v>
          </cell>
          <cell r="B181" t="str">
            <v>6D</v>
          </cell>
          <cell r="D181" t="str">
            <v>BLANCHETTE, Joan</v>
          </cell>
          <cell r="E181" t="str">
            <v>GRM</v>
          </cell>
          <cell r="F181" t="str">
            <v>NC</v>
          </cell>
          <cell r="G181">
            <v>67.534721374511705</v>
          </cell>
          <cell r="H181">
            <v>7046129</v>
          </cell>
          <cell r="I181" t="str">
            <v>QC</v>
          </cell>
          <cell r="J181" t="str">
            <v>V</v>
          </cell>
          <cell r="K181" t="b">
            <v>0</v>
          </cell>
        </row>
        <row r="182">
          <cell r="A182">
            <v>5074</v>
          </cell>
          <cell r="B182" t="str">
            <v>6D</v>
          </cell>
          <cell r="D182" t="str">
            <v>BLAQUIERE, Ghislaine</v>
          </cell>
          <cell r="E182" t="str">
            <v>BOU</v>
          </cell>
          <cell r="F182" t="str">
            <v>NC</v>
          </cell>
          <cell r="G182">
            <v>47.010353088378899</v>
          </cell>
          <cell r="H182">
            <v>7050744</v>
          </cell>
          <cell r="I182" t="str">
            <v>QC</v>
          </cell>
          <cell r="J182" t="str">
            <v>V</v>
          </cell>
          <cell r="K182" t="b">
            <v>0</v>
          </cell>
        </row>
        <row r="183">
          <cell r="A183">
            <v>3738</v>
          </cell>
          <cell r="B183" t="str">
            <v>5C</v>
          </cell>
          <cell r="C183">
            <v>518</v>
          </cell>
          <cell r="D183" t="str">
            <v>BLOCK, Hélène</v>
          </cell>
          <cell r="E183" t="str">
            <v>SJS</v>
          </cell>
          <cell r="F183" t="str">
            <v>B</v>
          </cell>
          <cell r="G183">
            <v>75.656028747558594</v>
          </cell>
          <cell r="H183">
            <v>7037388</v>
          </cell>
          <cell r="I183" t="str">
            <v>QC</v>
          </cell>
          <cell r="J183" t="str">
            <v>V</v>
          </cell>
          <cell r="K183" t="b">
            <v>0</v>
          </cell>
        </row>
        <row r="184">
          <cell r="A184">
            <v>1598</v>
          </cell>
          <cell r="B184" t="str">
            <v>6D</v>
          </cell>
          <cell r="C184">
            <v>577</v>
          </cell>
          <cell r="D184" t="str">
            <v>BLONDIN, Pierre</v>
          </cell>
          <cell r="E184" t="str">
            <v>STT</v>
          </cell>
          <cell r="F184" t="str">
            <v>B</v>
          </cell>
          <cell r="G184">
            <v>75</v>
          </cell>
          <cell r="H184">
            <v>7015989</v>
          </cell>
          <cell r="I184" t="str">
            <v>QC</v>
          </cell>
          <cell r="J184" t="str">
            <v>D</v>
          </cell>
          <cell r="K184" t="b">
            <v>1</v>
          </cell>
        </row>
        <row r="185">
          <cell r="A185">
            <v>1627</v>
          </cell>
          <cell r="B185" t="str">
            <v>6A</v>
          </cell>
          <cell r="C185">
            <v>911</v>
          </cell>
          <cell r="D185" t="str">
            <v>BLOUIN, Pauline</v>
          </cell>
          <cell r="E185" t="str">
            <v>LMT</v>
          </cell>
          <cell r="F185" t="str">
            <v>D</v>
          </cell>
          <cell r="G185">
            <v>66.826728820800795</v>
          </cell>
          <cell r="H185">
            <v>7016279</v>
          </cell>
          <cell r="I185" t="str">
            <v>QC</v>
          </cell>
          <cell r="J185" t="str">
            <v>D</v>
          </cell>
          <cell r="K185" t="b">
            <v>0</v>
          </cell>
        </row>
        <row r="186">
          <cell r="A186">
            <v>3319</v>
          </cell>
          <cell r="B186" t="str">
            <v>6A</v>
          </cell>
          <cell r="C186">
            <v>772</v>
          </cell>
          <cell r="D186" t="str">
            <v>BOIES, Ghislaine</v>
          </cell>
          <cell r="E186" t="str">
            <v>TRV</v>
          </cell>
          <cell r="F186" t="str">
            <v>C</v>
          </cell>
          <cell r="G186">
            <v>70.527030944824205</v>
          </cell>
          <cell r="H186">
            <v>7033192</v>
          </cell>
          <cell r="I186" t="str">
            <v>QC</v>
          </cell>
          <cell r="J186" t="str">
            <v>V</v>
          </cell>
          <cell r="K186" t="b">
            <v>0</v>
          </cell>
        </row>
        <row r="187">
          <cell r="A187">
            <v>2809</v>
          </cell>
          <cell r="B187" t="str">
            <v>6A</v>
          </cell>
          <cell r="C187">
            <v>443</v>
          </cell>
          <cell r="D187" t="str">
            <v>BOIES, Normande</v>
          </cell>
          <cell r="E187" t="str">
            <v>LCE</v>
          </cell>
          <cell r="F187" t="str">
            <v>B</v>
          </cell>
          <cell r="G187">
            <v>77.300575256347699</v>
          </cell>
          <cell r="H187">
            <v>7028096</v>
          </cell>
          <cell r="I187" t="str">
            <v>QC</v>
          </cell>
          <cell r="J187" t="str">
            <v>V</v>
          </cell>
          <cell r="K187" t="b">
            <v>0</v>
          </cell>
        </row>
        <row r="188">
          <cell r="A188">
            <v>2909</v>
          </cell>
          <cell r="B188" t="str">
            <v>6D</v>
          </cell>
          <cell r="D188" t="str">
            <v>BOILEAU, Claire</v>
          </cell>
          <cell r="E188" t="str">
            <v>STL</v>
          </cell>
          <cell r="F188" t="str">
            <v>NC</v>
          </cell>
          <cell r="H188">
            <v>7029095</v>
          </cell>
          <cell r="I188" t="str">
            <v>QC</v>
          </cell>
          <cell r="J188" t="str">
            <v>D</v>
          </cell>
          <cell r="K188" t="b">
            <v>0</v>
          </cell>
        </row>
        <row r="189">
          <cell r="A189">
            <v>1636</v>
          </cell>
          <cell r="B189" t="str">
            <v>6D</v>
          </cell>
          <cell r="D189" t="str">
            <v>BOILY, Manon</v>
          </cell>
          <cell r="E189" t="str">
            <v>LA7</v>
          </cell>
          <cell r="F189" t="str">
            <v>NC</v>
          </cell>
          <cell r="G189">
            <v>71.577507019042997</v>
          </cell>
          <cell r="H189">
            <v>7016369</v>
          </cell>
          <cell r="I189" t="str">
            <v>QC</v>
          </cell>
          <cell r="J189" t="str">
            <v>S</v>
          </cell>
          <cell r="K189" t="b">
            <v>0</v>
          </cell>
        </row>
        <row r="190">
          <cell r="A190">
            <v>3672</v>
          </cell>
          <cell r="B190" t="str">
            <v>5D</v>
          </cell>
          <cell r="C190">
            <v>652</v>
          </cell>
          <cell r="D190" t="str">
            <v>BOISSINOT, François</v>
          </cell>
          <cell r="E190" t="str">
            <v>MCM</v>
          </cell>
          <cell r="F190" t="str">
            <v>C</v>
          </cell>
          <cell r="G190">
            <v>73.890167236328097</v>
          </cell>
          <cell r="H190">
            <v>7036727</v>
          </cell>
          <cell r="I190" t="str">
            <v>QC</v>
          </cell>
          <cell r="J190" t="str">
            <v>V</v>
          </cell>
          <cell r="K190" t="b">
            <v>0</v>
          </cell>
        </row>
        <row r="191">
          <cell r="A191">
            <v>4491</v>
          </cell>
          <cell r="B191" t="str">
            <v>6C</v>
          </cell>
          <cell r="C191">
            <v>1080</v>
          </cell>
          <cell r="D191" t="str">
            <v>BOISSONNEAULT, Sophie</v>
          </cell>
          <cell r="E191" t="str">
            <v>SHR</v>
          </cell>
          <cell r="F191" t="str">
            <v>D</v>
          </cell>
          <cell r="G191">
            <v>62.044704437255902</v>
          </cell>
          <cell r="H191">
            <v>7044919</v>
          </cell>
          <cell r="I191" t="str">
            <v>QC</v>
          </cell>
          <cell r="J191" t="str">
            <v>S</v>
          </cell>
          <cell r="K191" t="b">
            <v>1</v>
          </cell>
        </row>
        <row r="192">
          <cell r="A192">
            <v>833</v>
          </cell>
          <cell r="B192" t="str">
            <v>5D</v>
          </cell>
          <cell r="C192">
            <v>753</v>
          </cell>
          <cell r="D192" t="str">
            <v>BOISVERT, Claudette</v>
          </cell>
          <cell r="E192" t="str">
            <v>LTQ</v>
          </cell>
          <cell r="F192" t="str">
            <v>C</v>
          </cell>
          <cell r="G192">
            <v>71.094993591308594</v>
          </cell>
          <cell r="H192">
            <v>7008335</v>
          </cell>
          <cell r="I192" t="str">
            <v>QC</v>
          </cell>
          <cell r="J192" t="str">
            <v>D</v>
          </cell>
          <cell r="K192" t="b">
            <v>0</v>
          </cell>
        </row>
        <row r="193">
          <cell r="A193">
            <v>4595</v>
          </cell>
          <cell r="B193" t="str">
            <v>6D</v>
          </cell>
          <cell r="D193" t="str">
            <v>BOISVERT, Liliane</v>
          </cell>
          <cell r="E193" t="str">
            <v>GRM</v>
          </cell>
          <cell r="F193" t="str">
            <v>NC</v>
          </cell>
          <cell r="G193">
            <v>79.103042602539105</v>
          </cell>
          <cell r="H193">
            <v>7045953</v>
          </cell>
          <cell r="I193" t="str">
            <v>QC</v>
          </cell>
          <cell r="J193" t="str">
            <v>V</v>
          </cell>
          <cell r="K193" t="b">
            <v>0</v>
          </cell>
        </row>
        <row r="194">
          <cell r="A194">
            <v>2614</v>
          </cell>
          <cell r="B194" t="str">
            <v>4C</v>
          </cell>
          <cell r="C194">
            <v>213</v>
          </cell>
          <cell r="D194" t="str">
            <v>BOISVERT, Lyne</v>
          </cell>
          <cell r="E194" t="str">
            <v>BOU</v>
          </cell>
          <cell r="F194" t="str">
            <v>A3</v>
          </cell>
          <cell r="G194">
            <v>82.6309814453125</v>
          </cell>
          <cell r="H194">
            <v>7026144</v>
          </cell>
          <cell r="I194" t="str">
            <v>QC</v>
          </cell>
          <cell r="J194" t="str">
            <v>S</v>
          </cell>
          <cell r="K194" t="b">
            <v>0</v>
          </cell>
        </row>
        <row r="195">
          <cell r="A195">
            <v>67</v>
          </cell>
          <cell r="B195" t="str">
            <v>5D</v>
          </cell>
          <cell r="C195">
            <v>640</v>
          </cell>
          <cell r="D195" t="str">
            <v>BOISVERT, Madeleine</v>
          </cell>
          <cell r="E195" t="str">
            <v>VIC</v>
          </cell>
          <cell r="F195" t="str">
            <v>C</v>
          </cell>
          <cell r="G195">
            <v>74.108329772949205</v>
          </cell>
          <cell r="H195">
            <v>7000672</v>
          </cell>
          <cell r="I195" t="str">
            <v>QC</v>
          </cell>
          <cell r="J195" t="str">
            <v>D</v>
          </cell>
          <cell r="K195" t="b">
            <v>0</v>
          </cell>
        </row>
        <row r="196">
          <cell r="A196">
            <v>4717</v>
          </cell>
          <cell r="B196" t="str">
            <v>6D</v>
          </cell>
          <cell r="D196" t="str">
            <v>BOISVERT, Marielle</v>
          </cell>
          <cell r="E196" t="str">
            <v>MIN</v>
          </cell>
          <cell r="F196" t="str">
            <v>NC</v>
          </cell>
          <cell r="H196">
            <v>7047174</v>
          </cell>
          <cell r="I196" t="str">
            <v>QC</v>
          </cell>
          <cell r="J196" t="str">
            <v>D</v>
          </cell>
          <cell r="K196" t="b">
            <v>0</v>
          </cell>
        </row>
        <row r="197">
          <cell r="A197">
            <v>5159</v>
          </cell>
          <cell r="B197" t="str">
            <v>7</v>
          </cell>
          <cell r="D197" t="str">
            <v>BOLDUC, Margo</v>
          </cell>
          <cell r="E197" t="str">
            <v>LEB</v>
          </cell>
          <cell r="F197" t="str">
            <v>NC</v>
          </cell>
          <cell r="G197">
            <v>0</v>
          </cell>
          <cell r="H197">
            <v>7051596</v>
          </cell>
          <cell r="I197" t="str">
            <v>QC</v>
          </cell>
          <cell r="J197" t="str">
            <v>V</v>
          </cell>
          <cell r="K197" t="b">
            <v>0</v>
          </cell>
        </row>
        <row r="198">
          <cell r="A198">
            <v>3956</v>
          </cell>
          <cell r="B198" t="str">
            <v>5D</v>
          </cell>
          <cell r="C198">
            <v>697</v>
          </cell>
          <cell r="D198" t="str">
            <v>BOLDUC, Monique</v>
          </cell>
          <cell r="E198" t="str">
            <v>CHI</v>
          </cell>
          <cell r="F198" t="str">
            <v>C</v>
          </cell>
          <cell r="G198">
            <v>72.480445861816406</v>
          </cell>
          <cell r="H198">
            <v>7039566</v>
          </cell>
          <cell r="I198" t="str">
            <v>QC</v>
          </cell>
          <cell r="J198" t="str">
            <v>V</v>
          </cell>
          <cell r="K198" t="b">
            <v>0</v>
          </cell>
        </row>
        <row r="199">
          <cell r="A199">
            <v>237</v>
          </cell>
          <cell r="B199" t="str">
            <v>6B</v>
          </cell>
          <cell r="C199">
            <v>824</v>
          </cell>
          <cell r="D199" t="str">
            <v>BOND, Francine</v>
          </cell>
          <cell r="E199" t="str">
            <v>STE</v>
          </cell>
          <cell r="F199" t="str">
            <v>C</v>
          </cell>
          <cell r="G199">
            <v>68.981132507324205</v>
          </cell>
          <cell r="H199">
            <v>7002376</v>
          </cell>
          <cell r="I199" t="str">
            <v>QC</v>
          </cell>
          <cell r="J199" t="str">
            <v>V</v>
          </cell>
          <cell r="K199" t="b">
            <v>1</v>
          </cell>
        </row>
        <row r="200">
          <cell r="A200">
            <v>4823</v>
          </cell>
          <cell r="B200" t="str">
            <v>6B</v>
          </cell>
          <cell r="C200">
            <v>942</v>
          </cell>
          <cell r="D200" t="str">
            <v>BONENFANT, Suzanne</v>
          </cell>
          <cell r="E200" t="str">
            <v>NOR</v>
          </cell>
          <cell r="F200" t="str">
            <v>D</v>
          </cell>
          <cell r="G200">
            <v>64.926498413085895</v>
          </cell>
          <cell r="H200">
            <v>7048239</v>
          </cell>
          <cell r="I200" t="str">
            <v>QC</v>
          </cell>
          <cell r="J200" t="str">
            <v>V</v>
          </cell>
          <cell r="K200" t="b">
            <v>0</v>
          </cell>
        </row>
        <row r="201">
          <cell r="A201">
            <v>4980</v>
          </cell>
          <cell r="B201" t="str">
            <v>6D</v>
          </cell>
          <cell r="D201" t="str">
            <v>BORDELEAU, Réjeanne</v>
          </cell>
          <cell r="E201" t="str">
            <v>STB</v>
          </cell>
          <cell r="F201" t="str">
            <v>NC</v>
          </cell>
          <cell r="H201">
            <v>7049802</v>
          </cell>
          <cell r="I201" t="str">
            <v>QC</v>
          </cell>
          <cell r="J201" t="str">
            <v>V</v>
          </cell>
          <cell r="K201" t="b">
            <v>0</v>
          </cell>
        </row>
        <row r="202">
          <cell r="A202">
            <v>3110</v>
          </cell>
          <cell r="B202" t="str">
            <v>6D</v>
          </cell>
          <cell r="D202" t="str">
            <v>BOUCHARD, Anita</v>
          </cell>
          <cell r="E202" t="str">
            <v>ADM</v>
          </cell>
          <cell r="F202" t="str">
            <v>NC</v>
          </cell>
          <cell r="H202">
            <v>7031104</v>
          </cell>
          <cell r="I202" t="str">
            <v>QC</v>
          </cell>
          <cell r="J202" t="str">
            <v>D</v>
          </cell>
          <cell r="K202" t="b">
            <v>0</v>
          </cell>
        </row>
        <row r="203">
          <cell r="A203">
            <v>3877</v>
          </cell>
          <cell r="B203" t="str">
            <v>5B</v>
          </cell>
          <cell r="C203">
            <v>380</v>
          </cell>
          <cell r="D203" t="str">
            <v>BOUCHARD, Brigitte</v>
          </cell>
          <cell r="E203" t="str">
            <v>GRM</v>
          </cell>
          <cell r="F203" t="str">
            <v>B</v>
          </cell>
          <cell r="G203">
            <v>78.653007507324205</v>
          </cell>
          <cell r="H203">
            <v>7038771</v>
          </cell>
          <cell r="I203" t="str">
            <v>QC</v>
          </cell>
          <cell r="J203" t="str">
            <v>V</v>
          </cell>
          <cell r="K203" t="b">
            <v>0</v>
          </cell>
        </row>
        <row r="204">
          <cell r="A204">
            <v>1718</v>
          </cell>
          <cell r="B204" t="str">
            <v>6A</v>
          </cell>
          <cell r="C204">
            <v>733</v>
          </cell>
          <cell r="D204" t="str">
            <v>BOUCHARD, Fabienne</v>
          </cell>
          <cell r="E204" t="str">
            <v>CHI</v>
          </cell>
          <cell r="F204" t="str">
            <v>C</v>
          </cell>
          <cell r="G204">
            <v>71.710624694824205</v>
          </cell>
          <cell r="H204">
            <v>7017188</v>
          </cell>
          <cell r="I204" t="str">
            <v>QC</v>
          </cell>
          <cell r="J204" t="str">
            <v>S</v>
          </cell>
          <cell r="K204" t="b">
            <v>0</v>
          </cell>
        </row>
        <row r="205">
          <cell r="A205">
            <v>2120</v>
          </cell>
          <cell r="B205" t="str">
            <v>4D</v>
          </cell>
          <cell r="C205">
            <v>263</v>
          </cell>
          <cell r="D205" t="str">
            <v>BOUCHARD, Francine</v>
          </cell>
          <cell r="E205" t="str">
            <v>ADM</v>
          </cell>
          <cell r="F205" t="str">
            <v>A3</v>
          </cell>
          <cell r="G205">
            <v>81.174781799316406</v>
          </cell>
          <cell r="H205">
            <v>7021206</v>
          </cell>
          <cell r="I205" t="str">
            <v>QC</v>
          </cell>
          <cell r="J205" t="str">
            <v>V</v>
          </cell>
          <cell r="K205" t="b">
            <v>0</v>
          </cell>
        </row>
        <row r="206">
          <cell r="A206">
            <v>4849</v>
          </cell>
          <cell r="B206" t="str">
            <v>6D</v>
          </cell>
          <cell r="D206" t="str">
            <v>BOUCHARD, Johanne</v>
          </cell>
          <cell r="E206" t="str">
            <v>MIN</v>
          </cell>
          <cell r="F206" t="str">
            <v>NC</v>
          </cell>
          <cell r="G206">
            <v>52.841476440429702</v>
          </cell>
          <cell r="H206">
            <v>7048498</v>
          </cell>
          <cell r="I206" t="str">
            <v>QC</v>
          </cell>
          <cell r="J206" t="str">
            <v>S</v>
          </cell>
          <cell r="K206" t="b">
            <v>0</v>
          </cell>
        </row>
        <row r="207">
          <cell r="A207">
            <v>3017</v>
          </cell>
          <cell r="B207" t="str">
            <v>4A</v>
          </cell>
          <cell r="C207">
            <v>173</v>
          </cell>
          <cell r="D207" t="str">
            <v>BOUCHARD, Jules</v>
          </cell>
          <cell r="E207" t="str">
            <v>MCM</v>
          </cell>
          <cell r="F207" t="str">
            <v>A3</v>
          </cell>
          <cell r="G207">
            <v>83.954986572265597</v>
          </cell>
          <cell r="H207">
            <v>7030173</v>
          </cell>
          <cell r="I207" t="str">
            <v>QC</v>
          </cell>
          <cell r="J207" t="str">
            <v>S</v>
          </cell>
          <cell r="K207" t="b">
            <v>0</v>
          </cell>
        </row>
        <row r="208">
          <cell r="A208">
            <v>3840</v>
          </cell>
          <cell r="B208" t="str">
            <v>6A</v>
          </cell>
          <cell r="C208">
            <v>1019</v>
          </cell>
          <cell r="D208" t="str">
            <v>BOUCHARD, Louise</v>
          </cell>
          <cell r="E208" t="str">
            <v>SJR</v>
          </cell>
          <cell r="F208" t="str">
            <v>D</v>
          </cell>
          <cell r="G208">
            <v>72.305572509765597</v>
          </cell>
          <cell r="H208">
            <v>7038409</v>
          </cell>
          <cell r="I208" t="str">
            <v>QC</v>
          </cell>
          <cell r="J208" t="str">
            <v>S</v>
          </cell>
          <cell r="K208" t="b">
            <v>1</v>
          </cell>
        </row>
        <row r="209">
          <cell r="A209">
            <v>3042</v>
          </cell>
          <cell r="B209" t="str">
            <v>4B</v>
          </cell>
          <cell r="C209">
            <v>175</v>
          </cell>
          <cell r="D209" t="str">
            <v>BOUCHARD, Marc</v>
          </cell>
          <cell r="E209" t="str">
            <v>CHI</v>
          </cell>
          <cell r="F209" t="str">
            <v>A3</v>
          </cell>
          <cell r="G209">
            <v>83.899826049804702</v>
          </cell>
          <cell r="H209">
            <v>7030421</v>
          </cell>
          <cell r="I209" t="str">
            <v>QC</v>
          </cell>
          <cell r="J209" t="str">
            <v>S</v>
          </cell>
          <cell r="K209" t="b">
            <v>0</v>
          </cell>
        </row>
        <row r="210">
          <cell r="A210">
            <v>4425</v>
          </cell>
          <cell r="B210" t="str">
            <v>6A</v>
          </cell>
          <cell r="C210">
            <v>713</v>
          </cell>
          <cell r="D210" t="str">
            <v>BOUCHARD, Marcelle</v>
          </cell>
          <cell r="E210" t="str">
            <v>STT</v>
          </cell>
          <cell r="F210" t="str">
            <v>C</v>
          </cell>
          <cell r="G210">
            <v>72.062210083007798</v>
          </cell>
          <cell r="H210">
            <v>7044256</v>
          </cell>
          <cell r="I210" t="str">
            <v>QC</v>
          </cell>
          <cell r="J210" t="str">
            <v>S</v>
          </cell>
          <cell r="K210" t="b">
            <v>0</v>
          </cell>
        </row>
        <row r="211">
          <cell r="A211">
            <v>2179</v>
          </cell>
          <cell r="B211" t="str">
            <v>3B</v>
          </cell>
          <cell r="C211">
            <v>57</v>
          </cell>
          <cell r="D211" t="str">
            <v>BOUCHARD, Marco</v>
          </cell>
          <cell r="E211" t="str">
            <v>TRV</v>
          </cell>
          <cell r="F211" t="str">
            <v>A2</v>
          </cell>
          <cell r="G211">
            <v>88.785675048828097</v>
          </cell>
          <cell r="H211">
            <v>7021792</v>
          </cell>
          <cell r="I211" t="str">
            <v>QC</v>
          </cell>
          <cell r="J211" t="str">
            <v>S</v>
          </cell>
          <cell r="K211" t="b">
            <v>0</v>
          </cell>
        </row>
        <row r="212">
          <cell r="A212">
            <v>2944</v>
          </cell>
          <cell r="B212" t="str">
            <v>5C</v>
          </cell>
          <cell r="C212">
            <v>410</v>
          </cell>
          <cell r="D212" t="str">
            <v>BOUCHARD, Marie-Francine</v>
          </cell>
          <cell r="E212" t="str">
            <v>JON</v>
          </cell>
          <cell r="F212" t="str">
            <v>B</v>
          </cell>
          <cell r="G212">
            <v>77.979621887207003</v>
          </cell>
          <cell r="H212">
            <v>7029444</v>
          </cell>
          <cell r="I212" t="str">
            <v>QC</v>
          </cell>
          <cell r="J212" t="str">
            <v>S</v>
          </cell>
          <cell r="K212" t="b">
            <v>0</v>
          </cell>
        </row>
        <row r="213">
          <cell r="A213">
            <v>2437</v>
          </cell>
          <cell r="B213" t="str">
            <v>6C</v>
          </cell>
          <cell r="D213" t="str">
            <v>BOUCHARD, Marthe</v>
          </cell>
          <cell r="E213" t="str">
            <v>LTQ</v>
          </cell>
          <cell r="F213" t="str">
            <v>NC</v>
          </cell>
          <cell r="G213">
            <v>73.934349060058594</v>
          </cell>
          <cell r="H213">
            <v>7024372</v>
          </cell>
          <cell r="I213" t="str">
            <v>QC</v>
          </cell>
          <cell r="J213" t="str">
            <v>D</v>
          </cell>
          <cell r="K213" t="b">
            <v>0</v>
          </cell>
        </row>
        <row r="214">
          <cell r="A214">
            <v>4732</v>
          </cell>
          <cell r="B214" t="str">
            <v>6C</v>
          </cell>
          <cell r="C214">
            <v>1085</v>
          </cell>
          <cell r="D214" t="str">
            <v>BOUCHARD, Pauline</v>
          </cell>
          <cell r="E214" t="str">
            <v>SHR</v>
          </cell>
          <cell r="F214" t="str">
            <v>D</v>
          </cell>
          <cell r="G214">
            <v>61.25</v>
          </cell>
          <cell r="H214">
            <v>7047321</v>
          </cell>
          <cell r="I214" t="str">
            <v>QC</v>
          </cell>
          <cell r="J214" t="str">
            <v>V</v>
          </cell>
          <cell r="K214" t="b">
            <v>1</v>
          </cell>
        </row>
        <row r="215">
          <cell r="A215">
            <v>1229</v>
          </cell>
          <cell r="B215" t="str">
            <v>3B</v>
          </cell>
          <cell r="C215">
            <v>82</v>
          </cell>
          <cell r="D215" t="str">
            <v>BOUCHARD, Réal</v>
          </cell>
          <cell r="E215" t="str">
            <v>OUT</v>
          </cell>
          <cell r="F215" t="str">
            <v>A2</v>
          </cell>
          <cell r="G215">
            <v>87.441986083984403</v>
          </cell>
          <cell r="H215">
            <v>7012296</v>
          </cell>
          <cell r="I215" t="str">
            <v>QC</v>
          </cell>
          <cell r="J215" t="str">
            <v>V</v>
          </cell>
          <cell r="K215" t="b">
            <v>0</v>
          </cell>
        </row>
        <row r="216">
          <cell r="A216">
            <v>3282</v>
          </cell>
          <cell r="B216" t="str">
            <v>5D</v>
          </cell>
          <cell r="C216">
            <v>630</v>
          </cell>
          <cell r="D216" t="str">
            <v>BOUCHARD, Rolande</v>
          </cell>
          <cell r="E216" t="str">
            <v>MMY</v>
          </cell>
          <cell r="F216" t="str">
            <v>C</v>
          </cell>
          <cell r="G216">
            <v>74.386627197265597</v>
          </cell>
          <cell r="H216">
            <v>7032823</v>
          </cell>
          <cell r="I216" t="str">
            <v>QC</v>
          </cell>
          <cell r="J216" t="str">
            <v>V</v>
          </cell>
          <cell r="K216" t="b">
            <v>0</v>
          </cell>
        </row>
        <row r="217">
          <cell r="A217">
            <v>2616</v>
          </cell>
          <cell r="B217" t="str">
            <v>6B</v>
          </cell>
          <cell r="C217">
            <v>794</v>
          </cell>
          <cell r="D217" t="str">
            <v>BOUCHARD, Sylvie</v>
          </cell>
          <cell r="E217" t="str">
            <v>TRV</v>
          </cell>
          <cell r="F217" t="str">
            <v>C</v>
          </cell>
          <cell r="G217">
            <v>75.596984863281307</v>
          </cell>
          <cell r="H217">
            <v>7026166</v>
          </cell>
          <cell r="I217" t="str">
            <v>QC</v>
          </cell>
          <cell r="J217" t="str">
            <v>S</v>
          </cell>
          <cell r="K217" t="b">
            <v>1</v>
          </cell>
        </row>
        <row r="218">
          <cell r="A218">
            <v>4911</v>
          </cell>
          <cell r="B218" t="str">
            <v>6C</v>
          </cell>
          <cell r="D218" t="str">
            <v>BOUCHARD, Viviane</v>
          </cell>
          <cell r="E218" t="str">
            <v>SJR</v>
          </cell>
          <cell r="F218" t="str">
            <v>NC</v>
          </cell>
          <cell r="G218">
            <v>48.362174987792997</v>
          </cell>
          <cell r="H218">
            <v>7049115</v>
          </cell>
          <cell r="I218" t="str">
            <v>QC</v>
          </cell>
          <cell r="J218" t="str">
            <v>V</v>
          </cell>
          <cell r="K218" t="b">
            <v>0</v>
          </cell>
        </row>
        <row r="219">
          <cell r="A219">
            <v>40</v>
          </cell>
          <cell r="B219" t="str">
            <v>4A</v>
          </cell>
          <cell r="C219">
            <v>114</v>
          </cell>
          <cell r="D219" t="str">
            <v>BOUCHARD-DELAGE, Odette</v>
          </cell>
          <cell r="E219" t="str">
            <v>NOR</v>
          </cell>
          <cell r="F219" t="str">
            <v>A2</v>
          </cell>
          <cell r="G219">
            <v>85.822341918945298</v>
          </cell>
          <cell r="H219">
            <v>7000402</v>
          </cell>
          <cell r="I219" t="str">
            <v>QC</v>
          </cell>
          <cell r="J219" t="str">
            <v>V</v>
          </cell>
          <cell r="K219" t="b">
            <v>0</v>
          </cell>
        </row>
        <row r="220">
          <cell r="A220">
            <v>3453</v>
          </cell>
          <cell r="B220" t="str">
            <v>5C</v>
          </cell>
          <cell r="C220">
            <v>671</v>
          </cell>
          <cell r="D220" t="str">
            <v>BOUCHER, Aline</v>
          </cell>
          <cell r="E220" t="str">
            <v>VOC</v>
          </cell>
          <cell r="F220" t="str">
            <v>C</v>
          </cell>
          <cell r="G220">
            <v>73.219757080078097</v>
          </cell>
          <cell r="H220">
            <v>7034538</v>
          </cell>
          <cell r="I220" t="str">
            <v>QC</v>
          </cell>
          <cell r="J220" t="str">
            <v>D</v>
          </cell>
          <cell r="K220" t="b">
            <v>0</v>
          </cell>
        </row>
        <row r="221">
          <cell r="A221">
            <v>4850</v>
          </cell>
          <cell r="B221" t="str">
            <v>6C</v>
          </cell>
          <cell r="D221" t="str">
            <v>BOUCHER, Bernadette</v>
          </cell>
          <cell r="E221" t="str">
            <v>MIN</v>
          </cell>
          <cell r="F221" t="str">
            <v>NC</v>
          </cell>
          <cell r="G221">
            <v>26.205936431884801</v>
          </cell>
          <cell r="H221">
            <v>7048509</v>
          </cell>
          <cell r="I221" t="str">
            <v>QC</v>
          </cell>
          <cell r="J221" t="str">
            <v>D</v>
          </cell>
          <cell r="K221" t="b">
            <v>0</v>
          </cell>
        </row>
        <row r="222">
          <cell r="A222">
            <v>3</v>
          </cell>
          <cell r="B222" t="str">
            <v>5C</v>
          </cell>
          <cell r="C222">
            <v>408</v>
          </cell>
          <cell r="D222" t="str">
            <v>BOUCHER, Brigitte</v>
          </cell>
          <cell r="E222" t="str">
            <v>LMP</v>
          </cell>
          <cell r="F222" t="str">
            <v>B</v>
          </cell>
          <cell r="G222">
            <v>78.033248901367202</v>
          </cell>
          <cell r="H222">
            <v>7000031</v>
          </cell>
          <cell r="I222" t="str">
            <v>QC</v>
          </cell>
          <cell r="J222" t="str">
            <v>V</v>
          </cell>
          <cell r="K222" t="b">
            <v>0</v>
          </cell>
        </row>
        <row r="223">
          <cell r="A223">
            <v>3654</v>
          </cell>
          <cell r="B223" t="str">
            <v>5D</v>
          </cell>
          <cell r="C223">
            <v>526</v>
          </cell>
          <cell r="D223" t="str">
            <v>BOUCHER, Cécile</v>
          </cell>
          <cell r="E223" t="str">
            <v>BDC</v>
          </cell>
          <cell r="F223" t="str">
            <v>B</v>
          </cell>
          <cell r="G223">
            <v>75.506301879882798</v>
          </cell>
          <cell r="H223">
            <v>7036547</v>
          </cell>
          <cell r="I223" t="str">
            <v>QC</v>
          </cell>
          <cell r="J223" t="str">
            <v>V</v>
          </cell>
          <cell r="K223" t="b">
            <v>0</v>
          </cell>
        </row>
        <row r="224">
          <cell r="A224">
            <v>1575</v>
          </cell>
          <cell r="B224" t="str">
            <v>4D</v>
          </cell>
          <cell r="C224">
            <v>282</v>
          </cell>
          <cell r="D224" t="str">
            <v>BOUCHER, Floriane</v>
          </cell>
          <cell r="E224" t="str">
            <v>JON</v>
          </cell>
          <cell r="F224" t="str">
            <v>A3</v>
          </cell>
          <cell r="G224">
            <v>80.638160705566406</v>
          </cell>
          <cell r="H224">
            <v>7015754</v>
          </cell>
          <cell r="I224" t="str">
            <v>QC</v>
          </cell>
          <cell r="J224" t="str">
            <v>D</v>
          </cell>
          <cell r="K224" t="b">
            <v>0</v>
          </cell>
        </row>
        <row r="225">
          <cell r="A225">
            <v>804</v>
          </cell>
          <cell r="B225" t="str">
            <v>6B</v>
          </cell>
          <cell r="C225">
            <v>937</v>
          </cell>
          <cell r="D225" t="str">
            <v>BOUCHER, Francine</v>
          </cell>
          <cell r="E225" t="str">
            <v>LMP</v>
          </cell>
          <cell r="F225" t="str">
            <v>D</v>
          </cell>
          <cell r="G225">
            <v>65.414825439453097</v>
          </cell>
          <cell r="H225">
            <v>7008043</v>
          </cell>
          <cell r="I225" t="str">
            <v>QC</v>
          </cell>
          <cell r="J225" t="str">
            <v>V</v>
          </cell>
          <cell r="K225" t="b">
            <v>0</v>
          </cell>
        </row>
        <row r="226">
          <cell r="A226">
            <v>5002</v>
          </cell>
          <cell r="B226" t="str">
            <v>6B</v>
          </cell>
          <cell r="C226">
            <v>891</v>
          </cell>
          <cell r="D226" t="str">
            <v>BOUCHER, Isola</v>
          </cell>
          <cell r="E226" t="str">
            <v>CDE</v>
          </cell>
          <cell r="F226" t="str">
            <v>D</v>
          </cell>
          <cell r="G226">
            <v>67.803573608398395</v>
          </cell>
          <cell r="H226">
            <v>7050024</v>
          </cell>
          <cell r="I226" t="str">
            <v>QC</v>
          </cell>
          <cell r="J226" t="str">
            <v>D</v>
          </cell>
          <cell r="K226" t="b">
            <v>0</v>
          </cell>
        </row>
        <row r="227">
          <cell r="A227">
            <v>1590</v>
          </cell>
          <cell r="B227" t="str">
            <v>4A</v>
          </cell>
          <cell r="C227">
            <v>104</v>
          </cell>
          <cell r="D227" t="str">
            <v>BOUCHER, Langis</v>
          </cell>
          <cell r="E227" t="str">
            <v>VOC</v>
          </cell>
          <cell r="F227" t="str">
            <v>A2</v>
          </cell>
          <cell r="G227">
            <v>86.276863098144503</v>
          </cell>
          <cell r="H227">
            <v>7015901</v>
          </cell>
          <cell r="I227" t="str">
            <v>QC</v>
          </cell>
          <cell r="J227" t="str">
            <v>S</v>
          </cell>
          <cell r="K227" t="b">
            <v>0</v>
          </cell>
        </row>
        <row r="228">
          <cell r="A228">
            <v>3538</v>
          </cell>
          <cell r="B228" t="str">
            <v>6A</v>
          </cell>
          <cell r="C228">
            <v>867</v>
          </cell>
          <cell r="D228" t="str">
            <v>BOUCHER, Louise</v>
          </cell>
          <cell r="E228" t="str">
            <v>CHI</v>
          </cell>
          <cell r="F228" t="str">
            <v>D</v>
          </cell>
          <cell r="G228">
            <v>68.866477966308594</v>
          </cell>
          <cell r="H228">
            <v>7035381</v>
          </cell>
          <cell r="I228" t="str">
            <v>QC</v>
          </cell>
          <cell r="J228" t="str">
            <v>V</v>
          </cell>
          <cell r="K228" t="b">
            <v>0</v>
          </cell>
        </row>
        <row r="229">
          <cell r="A229">
            <v>1893</v>
          </cell>
          <cell r="B229" t="str">
            <v>5D</v>
          </cell>
          <cell r="C229">
            <v>647</v>
          </cell>
          <cell r="D229" t="str">
            <v>BOUCHER, Monique</v>
          </cell>
          <cell r="E229" t="str">
            <v>CHI</v>
          </cell>
          <cell r="F229" t="str">
            <v>C</v>
          </cell>
          <cell r="G229">
            <v>73.973434448242202</v>
          </cell>
          <cell r="H229">
            <v>7018931</v>
          </cell>
          <cell r="I229" t="str">
            <v>QC</v>
          </cell>
          <cell r="J229" t="str">
            <v>V</v>
          </cell>
          <cell r="K229" t="b">
            <v>0</v>
          </cell>
        </row>
        <row r="230">
          <cell r="A230">
            <v>2130</v>
          </cell>
          <cell r="B230" t="str">
            <v>4D</v>
          </cell>
          <cell r="C230">
            <v>557</v>
          </cell>
          <cell r="D230" t="str">
            <v>BOUCHER, Paule</v>
          </cell>
          <cell r="E230" t="str">
            <v>BCO</v>
          </cell>
          <cell r="F230" t="str">
            <v>B</v>
          </cell>
          <cell r="G230">
            <v>82.910049438476605</v>
          </cell>
          <cell r="H230">
            <v>7021307</v>
          </cell>
          <cell r="I230" t="str">
            <v>QC</v>
          </cell>
          <cell r="J230" t="str">
            <v>D</v>
          </cell>
          <cell r="K230" t="b">
            <v>1</v>
          </cell>
        </row>
        <row r="231">
          <cell r="A231">
            <v>3831</v>
          </cell>
          <cell r="B231" t="str">
            <v>6D</v>
          </cell>
          <cell r="D231" t="str">
            <v>BOUDAKIAN, Vergine</v>
          </cell>
          <cell r="E231" t="str">
            <v>STL</v>
          </cell>
          <cell r="F231" t="str">
            <v>NC</v>
          </cell>
          <cell r="G231">
            <v>74.939338684082003</v>
          </cell>
          <cell r="H231">
            <v>7038319</v>
          </cell>
          <cell r="I231" t="str">
            <v>QC</v>
          </cell>
          <cell r="J231" t="str">
            <v>V</v>
          </cell>
          <cell r="K231" t="b">
            <v>0</v>
          </cell>
        </row>
        <row r="232">
          <cell r="A232">
            <v>1740</v>
          </cell>
          <cell r="B232" t="str">
            <v>6A</v>
          </cell>
          <cell r="C232">
            <v>870</v>
          </cell>
          <cell r="D232" t="str">
            <v>BOUDRAULT, Huguette</v>
          </cell>
          <cell r="E232" t="str">
            <v>STT</v>
          </cell>
          <cell r="F232" t="str">
            <v>D</v>
          </cell>
          <cell r="G232">
            <v>68.707435607910199</v>
          </cell>
          <cell r="H232">
            <v>7017403</v>
          </cell>
          <cell r="I232" t="str">
            <v>QC</v>
          </cell>
          <cell r="J232" t="str">
            <v>D</v>
          </cell>
          <cell r="K232" t="b">
            <v>0</v>
          </cell>
        </row>
        <row r="233">
          <cell r="A233">
            <v>352</v>
          </cell>
          <cell r="B233" t="str">
            <v>6D</v>
          </cell>
          <cell r="D233" t="str">
            <v>BOUDREAU, Ginette</v>
          </cell>
          <cell r="E233" t="str">
            <v>VAD</v>
          </cell>
          <cell r="F233" t="str">
            <v>NC</v>
          </cell>
          <cell r="G233">
            <v>67.990730285644503</v>
          </cell>
          <cell r="H233">
            <v>7003522</v>
          </cell>
          <cell r="I233" t="str">
            <v>QC</v>
          </cell>
          <cell r="J233" t="str">
            <v>D</v>
          </cell>
          <cell r="K233" t="b">
            <v>0</v>
          </cell>
        </row>
        <row r="234">
          <cell r="A234">
            <v>2658</v>
          </cell>
          <cell r="B234" t="str">
            <v>5C</v>
          </cell>
          <cell r="C234">
            <v>507</v>
          </cell>
          <cell r="D234" t="str">
            <v>BOUDREAU, Line</v>
          </cell>
          <cell r="E234" t="str">
            <v>LMP</v>
          </cell>
          <cell r="F234" t="str">
            <v>B</v>
          </cell>
          <cell r="G234">
            <v>75.882629394531307</v>
          </cell>
          <cell r="H234">
            <v>7026583</v>
          </cell>
          <cell r="I234" t="str">
            <v>QC</v>
          </cell>
          <cell r="J234" t="str">
            <v>S</v>
          </cell>
          <cell r="K234" t="b">
            <v>0</v>
          </cell>
        </row>
        <row r="235">
          <cell r="A235">
            <v>4808</v>
          </cell>
          <cell r="B235" t="str">
            <v>6B</v>
          </cell>
          <cell r="C235">
            <v>854</v>
          </cell>
          <cell r="D235" t="str">
            <v>BOUDREAULT, Suzie</v>
          </cell>
          <cell r="E235" t="str">
            <v>ALM</v>
          </cell>
          <cell r="F235" t="str">
            <v>D</v>
          </cell>
          <cell r="G235">
            <v>69.265930175781307</v>
          </cell>
          <cell r="H235">
            <v>7048083</v>
          </cell>
          <cell r="I235" t="str">
            <v>QC</v>
          </cell>
          <cell r="J235" t="str">
            <v>S</v>
          </cell>
          <cell r="K235" t="b">
            <v>0</v>
          </cell>
        </row>
        <row r="236">
          <cell r="A236">
            <v>286</v>
          </cell>
          <cell r="B236" t="str">
            <v>5D</v>
          </cell>
          <cell r="C236">
            <v>625</v>
          </cell>
          <cell r="D236" t="str">
            <v>BOUGIE, Rita</v>
          </cell>
          <cell r="E236" t="str">
            <v>VIC</v>
          </cell>
          <cell r="F236" t="str">
            <v>C</v>
          </cell>
          <cell r="G236">
            <v>74.532531738281307</v>
          </cell>
          <cell r="H236">
            <v>7002861</v>
          </cell>
          <cell r="I236" t="str">
            <v>QC</v>
          </cell>
          <cell r="J236" t="str">
            <v>V</v>
          </cell>
          <cell r="K236" t="b">
            <v>0</v>
          </cell>
        </row>
        <row r="237">
          <cell r="A237">
            <v>423</v>
          </cell>
          <cell r="B237" t="str">
            <v>4D</v>
          </cell>
          <cell r="C237">
            <v>258</v>
          </cell>
          <cell r="D237" t="str">
            <v>BOUILLON, Janine</v>
          </cell>
          <cell r="E237" t="str">
            <v>LMP</v>
          </cell>
          <cell r="F237" t="str">
            <v>A3</v>
          </cell>
          <cell r="G237">
            <v>81.332763671875</v>
          </cell>
          <cell r="H237">
            <v>7004238</v>
          </cell>
          <cell r="I237" t="str">
            <v>QC</v>
          </cell>
          <cell r="J237" t="str">
            <v>D</v>
          </cell>
          <cell r="K237" t="b">
            <v>0</v>
          </cell>
        </row>
        <row r="238">
          <cell r="A238">
            <v>1981</v>
          </cell>
          <cell r="B238" t="str">
            <v>6C</v>
          </cell>
          <cell r="D238" t="str">
            <v>BOULANGER, Jocelyne</v>
          </cell>
          <cell r="E238" t="str">
            <v>STT</v>
          </cell>
          <cell r="F238" t="str">
            <v>NC</v>
          </cell>
          <cell r="G238">
            <v>57.444278717041001</v>
          </cell>
          <cell r="H238">
            <v>7019816</v>
          </cell>
          <cell r="I238" t="str">
            <v>QC</v>
          </cell>
          <cell r="J238" t="str">
            <v>V</v>
          </cell>
          <cell r="K238" t="b">
            <v>0</v>
          </cell>
        </row>
        <row r="239">
          <cell r="A239">
            <v>2350</v>
          </cell>
          <cell r="B239" t="str">
            <v>6A</v>
          </cell>
          <cell r="C239">
            <v>770</v>
          </cell>
          <cell r="D239" t="str">
            <v>BOULE, Nicole</v>
          </cell>
          <cell r="E239" t="str">
            <v>VOC</v>
          </cell>
          <cell r="F239" t="str">
            <v>C</v>
          </cell>
          <cell r="G239">
            <v>70.686370849609403</v>
          </cell>
          <cell r="H239">
            <v>7023507</v>
          </cell>
          <cell r="I239" t="str">
            <v>QC</v>
          </cell>
          <cell r="J239" t="str">
            <v>D</v>
          </cell>
          <cell r="K239" t="b">
            <v>0</v>
          </cell>
        </row>
        <row r="240">
          <cell r="A240">
            <v>1032</v>
          </cell>
          <cell r="B240" t="str">
            <v>5B</v>
          </cell>
          <cell r="C240">
            <v>633</v>
          </cell>
          <cell r="D240" t="str">
            <v>BOULET, Marlène N.</v>
          </cell>
          <cell r="E240" t="str">
            <v>CDE</v>
          </cell>
          <cell r="F240" t="str">
            <v>C</v>
          </cell>
          <cell r="G240">
            <v>74.320304870605497</v>
          </cell>
          <cell r="H240">
            <v>7010322</v>
          </cell>
          <cell r="I240" t="str">
            <v>QC</v>
          </cell>
          <cell r="J240" t="str">
            <v>S</v>
          </cell>
          <cell r="K240" t="b">
            <v>0</v>
          </cell>
        </row>
        <row r="241">
          <cell r="A241">
            <v>4195</v>
          </cell>
          <cell r="B241" t="str">
            <v>6B</v>
          </cell>
          <cell r="C241">
            <v>858</v>
          </cell>
          <cell r="D241" t="str">
            <v>BOULIANNE, Bernard</v>
          </cell>
          <cell r="E241" t="str">
            <v>NOR</v>
          </cell>
          <cell r="F241" t="str">
            <v>D</v>
          </cell>
          <cell r="G241">
            <v>69.162910461425795</v>
          </cell>
          <cell r="H241">
            <v>7041957</v>
          </cell>
          <cell r="I241" t="str">
            <v>QC</v>
          </cell>
          <cell r="J241" t="str">
            <v>V</v>
          </cell>
          <cell r="K241" t="b">
            <v>0</v>
          </cell>
        </row>
        <row r="242">
          <cell r="A242">
            <v>297</v>
          </cell>
          <cell r="B242" t="str">
            <v>1A</v>
          </cell>
          <cell r="C242">
            <v>2</v>
          </cell>
          <cell r="D242" t="str">
            <v>BOULIANNE, Germain</v>
          </cell>
          <cell r="E242" t="str">
            <v>OUT</v>
          </cell>
          <cell r="F242" t="str">
            <v>A1</v>
          </cell>
          <cell r="G242">
            <v>99.029335021972699</v>
          </cell>
          <cell r="H242">
            <v>7002973</v>
          </cell>
          <cell r="I242" t="str">
            <v>QC</v>
          </cell>
          <cell r="J242" t="str">
            <v>S</v>
          </cell>
          <cell r="K242" t="b">
            <v>0</v>
          </cell>
        </row>
        <row r="243">
          <cell r="A243">
            <v>1069</v>
          </cell>
          <cell r="B243" t="str">
            <v>4A</v>
          </cell>
          <cell r="C243">
            <v>186</v>
          </cell>
          <cell r="D243" t="str">
            <v>BOULIANNE, Lise</v>
          </cell>
          <cell r="E243" t="str">
            <v>DRU</v>
          </cell>
          <cell r="F243" t="str">
            <v>A3</v>
          </cell>
          <cell r="G243">
            <v>83.602340698242202</v>
          </cell>
          <cell r="H243">
            <v>7010693</v>
          </cell>
          <cell r="I243" t="str">
            <v>QC</v>
          </cell>
          <cell r="J243" t="str">
            <v>V</v>
          </cell>
          <cell r="K243" t="b">
            <v>0</v>
          </cell>
        </row>
        <row r="244">
          <cell r="A244">
            <v>5068</v>
          </cell>
          <cell r="B244" t="str">
            <v>6D</v>
          </cell>
          <cell r="D244" t="str">
            <v>BOURDAGES, Hélène</v>
          </cell>
          <cell r="E244" t="str">
            <v>RIM</v>
          </cell>
          <cell r="F244" t="str">
            <v>NC</v>
          </cell>
          <cell r="H244">
            <v>7050687</v>
          </cell>
          <cell r="I244" t="str">
            <v>QC</v>
          </cell>
          <cell r="J244" t="str">
            <v>S</v>
          </cell>
          <cell r="K244" t="b">
            <v>0</v>
          </cell>
        </row>
        <row r="245">
          <cell r="A245">
            <v>4556</v>
          </cell>
          <cell r="B245" t="str">
            <v>6C</v>
          </cell>
          <cell r="D245" t="str">
            <v>BOURDON, Lise</v>
          </cell>
          <cell r="E245" t="str">
            <v>BRO</v>
          </cell>
          <cell r="F245" t="str">
            <v>NC</v>
          </cell>
          <cell r="G245">
            <v>27.914798736572301</v>
          </cell>
          <cell r="H245">
            <v>7045569</v>
          </cell>
          <cell r="I245" t="str">
            <v>QC</v>
          </cell>
          <cell r="J245" t="str">
            <v>V</v>
          </cell>
          <cell r="K245" t="b">
            <v>0</v>
          </cell>
        </row>
        <row r="246">
          <cell r="A246">
            <v>4325</v>
          </cell>
          <cell r="B246" t="str">
            <v>6A</v>
          </cell>
          <cell r="C246">
            <v>742</v>
          </cell>
          <cell r="D246" t="str">
            <v>BOURGAULT, Lise</v>
          </cell>
          <cell r="E246" t="str">
            <v>BRO</v>
          </cell>
          <cell r="F246" t="str">
            <v>C</v>
          </cell>
          <cell r="G246">
            <v>71.375526428222699</v>
          </cell>
          <cell r="H246">
            <v>7043257</v>
          </cell>
          <cell r="I246" t="str">
            <v>QC</v>
          </cell>
          <cell r="J246" t="str">
            <v>D</v>
          </cell>
          <cell r="K246" t="b">
            <v>0</v>
          </cell>
        </row>
        <row r="247">
          <cell r="A247">
            <v>755</v>
          </cell>
          <cell r="B247" t="str">
            <v>5C</v>
          </cell>
          <cell r="C247">
            <v>491</v>
          </cell>
          <cell r="D247" t="str">
            <v>BOURGEOIS, Yolande</v>
          </cell>
          <cell r="E247" t="str">
            <v>STT</v>
          </cell>
          <cell r="F247" t="str">
            <v>B</v>
          </cell>
          <cell r="G247">
            <v>76.270004272460895</v>
          </cell>
          <cell r="H247">
            <v>7007551</v>
          </cell>
          <cell r="I247" t="str">
            <v>QC</v>
          </cell>
          <cell r="J247" t="str">
            <v>V</v>
          </cell>
          <cell r="K247" t="b">
            <v>0</v>
          </cell>
        </row>
        <row r="248">
          <cell r="A248">
            <v>1995</v>
          </cell>
          <cell r="B248" t="str">
            <v>6C</v>
          </cell>
          <cell r="C248">
            <v>1136</v>
          </cell>
          <cell r="D248" t="str">
            <v>BOURGET, Gisèle</v>
          </cell>
          <cell r="E248" t="str">
            <v>STT</v>
          </cell>
          <cell r="F248" t="str">
            <v>D</v>
          </cell>
          <cell r="G248">
            <v>55.728286743164098</v>
          </cell>
          <cell r="H248">
            <v>7019952</v>
          </cell>
          <cell r="I248" t="str">
            <v>QC</v>
          </cell>
          <cell r="J248" t="str">
            <v>D</v>
          </cell>
          <cell r="K248" t="b">
            <v>1</v>
          </cell>
        </row>
        <row r="249">
          <cell r="A249">
            <v>5183</v>
          </cell>
          <cell r="B249" t="str">
            <v>7</v>
          </cell>
          <cell r="D249" t="str">
            <v>BOURGET, Jean-François</v>
          </cell>
          <cell r="E249" t="str">
            <v>STT</v>
          </cell>
          <cell r="F249" t="str">
            <v>NC</v>
          </cell>
          <cell r="G249">
            <v>0</v>
          </cell>
          <cell r="H249">
            <v>7051833</v>
          </cell>
          <cell r="I249" t="str">
            <v>QC</v>
          </cell>
          <cell r="J249" t="str">
            <v>V</v>
          </cell>
          <cell r="K249" t="b">
            <v>0</v>
          </cell>
        </row>
        <row r="250">
          <cell r="A250">
            <v>1896</v>
          </cell>
          <cell r="B250" t="str">
            <v>4B</v>
          </cell>
          <cell r="C250">
            <v>247</v>
          </cell>
          <cell r="D250" t="str">
            <v>BOURGET, Rollande</v>
          </cell>
          <cell r="E250" t="str">
            <v>BSM</v>
          </cell>
          <cell r="F250" t="str">
            <v>A3</v>
          </cell>
          <cell r="G250">
            <v>81.619033813476605</v>
          </cell>
          <cell r="H250">
            <v>7018964</v>
          </cell>
          <cell r="I250" t="str">
            <v>QC</v>
          </cell>
          <cell r="J250" t="str">
            <v>V</v>
          </cell>
          <cell r="K250" t="b">
            <v>0</v>
          </cell>
        </row>
        <row r="251">
          <cell r="A251">
            <v>3789</v>
          </cell>
          <cell r="B251" t="str">
            <v>6B</v>
          </cell>
          <cell r="C251">
            <v>1068</v>
          </cell>
          <cell r="D251" t="str">
            <v>BOURGOIN, Gisèle</v>
          </cell>
          <cell r="E251" t="str">
            <v>RIM</v>
          </cell>
          <cell r="F251" t="str">
            <v>D</v>
          </cell>
          <cell r="G251">
            <v>63.816947937011697</v>
          </cell>
          <cell r="H251">
            <v>7037895</v>
          </cell>
          <cell r="I251" t="str">
            <v>QC</v>
          </cell>
          <cell r="J251" t="str">
            <v>V</v>
          </cell>
          <cell r="K251" t="b">
            <v>1</v>
          </cell>
        </row>
        <row r="252">
          <cell r="A252">
            <v>167</v>
          </cell>
          <cell r="B252" t="str">
            <v>6A</v>
          </cell>
          <cell r="C252">
            <v>731</v>
          </cell>
          <cell r="D252" t="str">
            <v>BOURQUE, Lucette</v>
          </cell>
          <cell r="E252" t="str">
            <v>NIC</v>
          </cell>
          <cell r="F252" t="str">
            <v>C</v>
          </cell>
          <cell r="G252">
            <v>71.725189208984403</v>
          </cell>
          <cell r="H252">
            <v>7001671</v>
          </cell>
          <cell r="I252" t="str">
            <v>QC</v>
          </cell>
          <cell r="J252" t="str">
            <v>D</v>
          </cell>
          <cell r="K252" t="b">
            <v>0</v>
          </cell>
        </row>
        <row r="253">
          <cell r="A253">
            <v>241</v>
          </cell>
          <cell r="B253" t="str">
            <v>4D</v>
          </cell>
          <cell r="C253">
            <v>292</v>
          </cell>
          <cell r="D253" t="str">
            <v>BOURQUE, Nicole</v>
          </cell>
          <cell r="E253" t="str">
            <v>LAV</v>
          </cell>
          <cell r="F253" t="str">
            <v>A3</v>
          </cell>
          <cell r="G253">
            <v>80.233505249023395</v>
          </cell>
          <cell r="H253">
            <v>7002411</v>
          </cell>
          <cell r="I253" t="str">
            <v>QC</v>
          </cell>
          <cell r="J253" t="str">
            <v>D</v>
          </cell>
          <cell r="K253" t="b">
            <v>0</v>
          </cell>
        </row>
        <row r="254">
          <cell r="A254">
            <v>3152</v>
          </cell>
          <cell r="B254" t="str">
            <v>6A</v>
          </cell>
          <cell r="C254">
            <v>852</v>
          </cell>
          <cell r="D254" t="str">
            <v>BOUTIN, André</v>
          </cell>
          <cell r="E254" t="str">
            <v>VIC</v>
          </cell>
          <cell r="F254" t="str">
            <v>D</v>
          </cell>
          <cell r="G254">
            <v>69.372756958007798</v>
          </cell>
          <cell r="H254">
            <v>7031521</v>
          </cell>
          <cell r="I254" t="str">
            <v>QC</v>
          </cell>
          <cell r="J254" t="str">
            <v>V</v>
          </cell>
          <cell r="K254" t="b">
            <v>0</v>
          </cell>
        </row>
        <row r="255">
          <cell r="A255">
            <v>285</v>
          </cell>
          <cell r="B255" t="str">
            <v>3B</v>
          </cell>
          <cell r="C255">
            <v>122</v>
          </cell>
          <cell r="D255" t="str">
            <v>BOUTIN, Annette</v>
          </cell>
          <cell r="E255" t="str">
            <v>VIC</v>
          </cell>
          <cell r="F255" t="str">
            <v>A2</v>
          </cell>
          <cell r="G255">
            <v>85.464988708496094</v>
          </cell>
          <cell r="H255">
            <v>7002859</v>
          </cell>
          <cell r="I255" t="str">
            <v>QC</v>
          </cell>
          <cell r="J255" t="str">
            <v>D</v>
          </cell>
          <cell r="K255" t="b">
            <v>0</v>
          </cell>
        </row>
        <row r="256">
          <cell r="A256">
            <v>4730</v>
          </cell>
          <cell r="B256" t="str">
            <v>5D</v>
          </cell>
          <cell r="C256">
            <v>634</v>
          </cell>
          <cell r="D256" t="str">
            <v>BOUTIN, Madeleine</v>
          </cell>
          <cell r="E256" t="str">
            <v>LAU</v>
          </cell>
          <cell r="F256" t="str">
            <v>C</v>
          </cell>
          <cell r="G256">
            <v>74.270011901855497</v>
          </cell>
          <cell r="H256">
            <v>7047308</v>
          </cell>
          <cell r="I256" t="str">
            <v>QC</v>
          </cell>
          <cell r="J256" t="str">
            <v>V</v>
          </cell>
          <cell r="K256" t="b">
            <v>0</v>
          </cell>
        </row>
        <row r="257">
          <cell r="A257">
            <v>4579</v>
          </cell>
          <cell r="B257" t="str">
            <v>5B</v>
          </cell>
          <cell r="C257">
            <v>460</v>
          </cell>
          <cell r="D257" t="str">
            <v>BOYER, Marie</v>
          </cell>
          <cell r="E257" t="str">
            <v>LA7</v>
          </cell>
          <cell r="F257" t="str">
            <v>B</v>
          </cell>
          <cell r="G257">
            <v>76.852020263671903</v>
          </cell>
          <cell r="H257">
            <v>7045795</v>
          </cell>
          <cell r="I257" t="str">
            <v>QC</v>
          </cell>
          <cell r="J257" t="str">
            <v>S</v>
          </cell>
          <cell r="K257" t="b">
            <v>0</v>
          </cell>
        </row>
        <row r="258">
          <cell r="A258">
            <v>3095</v>
          </cell>
          <cell r="B258" t="str">
            <v>5D</v>
          </cell>
          <cell r="C258">
            <v>547</v>
          </cell>
          <cell r="D258" t="str">
            <v>BRADETTE, Michel</v>
          </cell>
          <cell r="E258" t="str">
            <v>SRO</v>
          </cell>
          <cell r="F258" t="str">
            <v>B</v>
          </cell>
          <cell r="G258">
            <v>75.107444763183594</v>
          </cell>
          <cell r="H258">
            <v>7030959</v>
          </cell>
          <cell r="I258" t="str">
            <v>QC</v>
          </cell>
          <cell r="J258" t="str">
            <v>V</v>
          </cell>
          <cell r="K258" t="b">
            <v>0</v>
          </cell>
        </row>
        <row r="259">
          <cell r="A259">
            <v>4972</v>
          </cell>
          <cell r="B259" t="str">
            <v>6D</v>
          </cell>
          <cell r="D259" t="str">
            <v>BRADLEY, Francine</v>
          </cell>
          <cell r="E259" t="str">
            <v>MIN</v>
          </cell>
          <cell r="F259" t="str">
            <v>NC</v>
          </cell>
          <cell r="G259">
            <v>64.421051025390597</v>
          </cell>
          <cell r="H259">
            <v>7049723</v>
          </cell>
          <cell r="I259" t="str">
            <v>QC</v>
          </cell>
          <cell r="J259" t="str">
            <v>S</v>
          </cell>
          <cell r="K259" t="b">
            <v>0</v>
          </cell>
        </row>
        <row r="260">
          <cell r="A260">
            <v>4834</v>
          </cell>
          <cell r="B260" t="str">
            <v>6A</v>
          </cell>
          <cell r="C260">
            <v>619</v>
          </cell>
          <cell r="D260" t="str">
            <v>BRASSARD, Dominique</v>
          </cell>
          <cell r="E260" t="str">
            <v>JON</v>
          </cell>
          <cell r="F260" t="str">
            <v>C</v>
          </cell>
          <cell r="G260">
            <v>74.578659057617202</v>
          </cell>
          <cell r="H260">
            <v>7048342</v>
          </cell>
          <cell r="I260" t="str">
            <v>QC</v>
          </cell>
          <cell r="J260" t="str">
            <v>S</v>
          </cell>
          <cell r="K260" t="b">
            <v>0</v>
          </cell>
        </row>
        <row r="261">
          <cell r="A261">
            <v>2102</v>
          </cell>
          <cell r="B261" t="str">
            <v>5D</v>
          </cell>
          <cell r="C261">
            <v>1034</v>
          </cell>
          <cell r="D261" t="str">
            <v>BRASSARD, Ginette</v>
          </cell>
          <cell r="E261" t="str">
            <v>NOR</v>
          </cell>
          <cell r="F261" t="str">
            <v>D</v>
          </cell>
          <cell r="G261">
            <v>70.172531127929702</v>
          </cell>
          <cell r="H261">
            <v>7021026</v>
          </cell>
          <cell r="I261" t="str">
            <v>QC</v>
          </cell>
          <cell r="J261" t="str">
            <v>V</v>
          </cell>
          <cell r="K261" t="b">
            <v>1</v>
          </cell>
        </row>
        <row r="262">
          <cell r="A262">
            <v>4782</v>
          </cell>
          <cell r="B262" t="str">
            <v>6D</v>
          </cell>
          <cell r="D262" t="str">
            <v>BRASSARD, Paquerette</v>
          </cell>
          <cell r="E262" t="str">
            <v>LCE</v>
          </cell>
          <cell r="F262" t="str">
            <v>NC</v>
          </cell>
          <cell r="H262">
            <v>7047826</v>
          </cell>
          <cell r="I262" t="str">
            <v>QC</v>
          </cell>
          <cell r="J262" t="str">
            <v>V</v>
          </cell>
          <cell r="K262" t="b">
            <v>0</v>
          </cell>
        </row>
        <row r="263">
          <cell r="A263">
            <v>272</v>
          </cell>
          <cell r="B263" t="str">
            <v>6D</v>
          </cell>
          <cell r="D263" t="str">
            <v>BRAULT, Gaétan</v>
          </cell>
          <cell r="E263" t="str">
            <v>LLC</v>
          </cell>
          <cell r="F263" t="str">
            <v>NC</v>
          </cell>
          <cell r="H263">
            <v>7002725</v>
          </cell>
          <cell r="I263" t="str">
            <v>QC</v>
          </cell>
          <cell r="J263" t="str">
            <v>V</v>
          </cell>
          <cell r="K263" t="b">
            <v>0</v>
          </cell>
        </row>
        <row r="264">
          <cell r="A264">
            <v>1241</v>
          </cell>
          <cell r="B264" t="str">
            <v>6A</v>
          </cell>
          <cell r="C264">
            <v>873</v>
          </cell>
          <cell r="D264" t="str">
            <v>BRAZEAU, Thérèse</v>
          </cell>
          <cell r="E264" t="str">
            <v>OUT</v>
          </cell>
          <cell r="F264" t="str">
            <v>D</v>
          </cell>
          <cell r="G264">
            <v>68.606460571289105</v>
          </cell>
          <cell r="H264">
            <v>7012419</v>
          </cell>
          <cell r="I264" t="str">
            <v>QC</v>
          </cell>
          <cell r="J264" t="str">
            <v>D</v>
          </cell>
          <cell r="K264" t="b">
            <v>0</v>
          </cell>
        </row>
        <row r="265">
          <cell r="A265">
            <v>630</v>
          </cell>
          <cell r="B265" t="str">
            <v>2A</v>
          </cell>
          <cell r="C265">
            <v>29</v>
          </cell>
          <cell r="D265" t="str">
            <v>BRIAND, Yvan</v>
          </cell>
          <cell r="E265" t="str">
            <v>LAU</v>
          </cell>
          <cell r="F265" t="str">
            <v>A1</v>
          </cell>
          <cell r="G265">
            <v>91.917572021484403</v>
          </cell>
          <cell r="H265">
            <v>7006304</v>
          </cell>
          <cell r="I265" t="str">
            <v>QC</v>
          </cell>
          <cell r="J265" t="str">
            <v>S</v>
          </cell>
          <cell r="K265" t="b">
            <v>0</v>
          </cell>
        </row>
        <row r="266">
          <cell r="A266">
            <v>299</v>
          </cell>
          <cell r="B266" t="str">
            <v>5C</v>
          </cell>
          <cell r="C266">
            <v>404</v>
          </cell>
          <cell r="D266" t="str">
            <v>BRIEN, Louis</v>
          </cell>
          <cell r="E266" t="str">
            <v>RON</v>
          </cell>
          <cell r="F266" t="str">
            <v>B</v>
          </cell>
          <cell r="G266">
            <v>78.1412353515625</v>
          </cell>
          <cell r="H266">
            <v>7002995</v>
          </cell>
          <cell r="I266" t="str">
            <v>QC</v>
          </cell>
          <cell r="J266" t="str">
            <v>D</v>
          </cell>
          <cell r="K266" t="b">
            <v>0</v>
          </cell>
        </row>
        <row r="267">
          <cell r="A267">
            <v>2380</v>
          </cell>
          <cell r="B267" t="str">
            <v>5C</v>
          </cell>
          <cell r="C267">
            <v>479</v>
          </cell>
          <cell r="D267" t="str">
            <v>BRIERE, Denise</v>
          </cell>
          <cell r="E267" t="str">
            <v>LLC</v>
          </cell>
          <cell r="F267" t="str">
            <v>B</v>
          </cell>
          <cell r="G267">
            <v>76.497879028320298</v>
          </cell>
          <cell r="H267">
            <v>7023801</v>
          </cell>
          <cell r="I267" t="str">
            <v>QC</v>
          </cell>
          <cell r="J267" t="str">
            <v>S</v>
          </cell>
          <cell r="K267" t="b">
            <v>0</v>
          </cell>
        </row>
        <row r="268">
          <cell r="A268">
            <v>207</v>
          </cell>
          <cell r="B268" t="str">
            <v>4D</v>
          </cell>
          <cell r="C268">
            <v>243</v>
          </cell>
          <cell r="D268" t="str">
            <v>BRISSON, Janine</v>
          </cell>
          <cell r="E268" t="str">
            <v>LLC</v>
          </cell>
          <cell r="F268" t="str">
            <v>A3</v>
          </cell>
          <cell r="G268">
            <v>81.804275512695298</v>
          </cell>
          <cell r="H268">
            <v>7002073</v>
          </cell>
          <cell r="I268" t="str">
            <v>QC</v>
          </cell>
          <cell r="J268" t="str">
            <v>D</v>
          </cell>
          <cell r="K268" t="b">
            <v>0</v>
          </cell>
        </row>
        <row r="269">
          <cell r="A269">
            <v>4925</v>
          </cell>
          <cell r="B269" t="str">
            <v>6D</v>
          </cell>
          <cell r="D269" t="str">
            <v>BRISSON, Michelle</v>
          </cell>
          <cell r="E269" t="str">
            <v>VOC</v>
          </cell>
          <cell r="F269" t="str">
            <v>NC</v>
          </cell>
          <cell r="G269">
            <v>57.900100708007798</v>
          </cell>
          <cell r="H269">
            <v>7049251</v>
          </cell>
          <cell r="I269" t="str">
            <v>QC</v>
          </cell>
          <cell r="J269" t="str">
            <v>V</v>
          </cell>
          <cell r="K269" t="b">
            <v>0</v>
          </cell>
        </row>
        <row r="270">
          <cell r="A270">
            <v>1589</v>
          </cell>
          <cell r="B270" t="str">
            <v>5A</v>
          </cell>
          <cell r="C270">
            <v>377</v>
          </cell>
          <cell r="D270" t="str">
            <v>BROCHU LAPORTE, Claire</v>
          </cell>
          <cell r="E270" t="str">
            <v>CHA</v>
          </cell>
          <cell r="F270" t="str">
            <v>B</v>
          </cell>
          <cell r="G270">
            <v>78.769340515136705</v>
          </cell>
          <cell r="H270">
            <v>7015899</v>
          </cell>
          <cell r="I270" t="str">
            <v>QC</v>
          </cell>
          <cell r="J270" t="str">
            <v>V</v>
          </cell>
          <cell r="K270" t="b">
            <v>0</v>
          </cell>
        </row>
        <row r="271">
          <cell r="A271">
            <v>4926</v>
          </cell>
          <cell r="B271" t="str">
            <v>6D</v>
          </cell>
          <cell r="D271" t="str">
            <v>BROCHU, Jean-Yves</v>
          </cell>
          <cell r="E271" t="str">
            <v>VOC</v>
          </cell>
          <cell r="F271" t="str">
            <v>NC</v>
          </cell>
          <cell r="G271">
            <v>52.169197082519503</v>
          </cell>
          <cell r="H271">
            <v>7049262</v>
          </cell>
          <cell r="I271" t="str">
            <v>QC</v>
          </cell>
          <cell r="J271" t="str">
            <v>V</v>
          </cell>
          <cell r="K271" t="b">
            <v>0</v>
          </cell>
        </row>
        <row r="272">
          <cell r="A272">
            <v>4688</v>
          </cell>
          <cell r="B272" t="str">
            <v>6D</v>
          </cell>
          <cell r="D272" t="str">
            <v>BROCHU, Line</v>
          </cell>
          <cell r="E272" t="str">
            <v>BCO</v>
          </cell>
          <cell r="F272" t="str">
            <v>NC</v>
          </cell>
          <cell r="H272">
            <v>7046884</v>
          </cell>
          <cell r="I272" t="str">
            <v>QC</v>
          </cell>
          <cell r="J272" t="str">
            <v>V</v>
          </cell>
          <cell r="K272" t="b">
            <v>0</v>
          </cell>
        </row>
        <row r="273">
          <cell r="A273">
            <v>5145</v>
          </cell>
          <cell r="B273" t="str">
            <v>7</v>
          </cell>
          <cell r="D273" t="str">
            <v>BROCHU, Suzanne</v>
          </cell>
          <cell r="E273" t="str">
            <v>SJS</v>
          </cell>
          <cell r="F273" t="str">
            <v>NC</v>
          </cell>
          <cell r="H273">
            <v>7051451</v>
          </cell>
          <cell r="I273" t="str">
            <v>QC</v>
          </cell>
          <cell r="J273" t="str">
            <v>S</v>
          </cell>
          <cell r="K273" t="b">
            <v>0</v>
          </cell>
        </row>
        <row r="274">
          <cell r="A274">
            <v>422</v>
          </cell>
          <cell r="B274" t="str">
            <v>6B</v>
          </cell>
          <cell r="C274">
            <v>953</v>
          </cell>
          <cell r="D274" t="str">
            <v>BRODEUR, Cécile</v>
          </cell>
          <cell r="E274" t="str">
            <v>SJR</v>
          </cell>
          <cell r="F274" t="str">
            <v>D</v>
          </cell>
          <cell r="G274">
            <v>64.405242919921903</v>
          </cell>
          <cell r="H274">
            <v>7004227</v>
          </cell>
          <cell r="I274" t="str">
            <v>QC</v>
          </cell>
          <cell r="J274" t="str">
            <v>V</v>
          </cell>
          <cell r="K274" t="b">
            <v>0</v>
          </cell>
        </row>
        <row r="275">
          <cell r="A275">
            <v>1007</v>
          </cell>
          <cell r="B275" t="str">
            <v>6D</v>
          </cell>
          <cell r="C275">
            <v>577</v>
          </cell>
          <cell r="D275" t="str">
            <v>BRODEUR, Clément</v>
          </cell>
          <cell r="E275" t="str">
            <v>SRO</v>
          </cell>
          <cell r="F275" t="str">
            <v>B</v>
          </cell>
          <cell r="G275">
            <v>75</v>
          </cell>
          <cell r="H275">
            <v>7010074</v>
          </cell>
          <cell r="I275" t="str">
            <v>QC</v>
          </cell>
          <cell r="J275" t="str">
            <v>D</v>
          </cell>
          <cell r="K275" t="b">
            <v>1</v>
          </cell>
        </row>
        <row r="276">
          <cell r="A276">
            <v>4152</v>
          </cell>
          <cell r="B276" t="str">
            <v>6D</v>
          </cell>
          <cell r="D276" t="str">
            <v>BRODEUR, Monique</v>
          </cell>
          <cell r="E276" t="str">
            <v>LMT</v>
          </cell>
          <cell r="F276" t="str">
            <v>NC</v>
          </cell>
          <cell r="H276">
            <v>7041529</v>
          </cell>
          <cell r="I276" t="str">
            <v>QC</v>
          </cell>
          <cell r="J276" t="str">
            <v>D</v>
          </cell>
          <cell r="K276" t="b">
            <v>0</v>
          </cell>
        </row>
        <row r="277">
          <cell r="A277">
            <v>1283</v>
          </cell>
          <cell r="B277" t="str">
            <v>6C</v>
          </cell>
          <cell r="C277">
            <v>989</v>
          </cell>
          <cell r="D277" t="str">
            <v>BRODEUR, Ronald</v>
          </cell>
          <cell r="E277" t="str">
            <v>SJR</v>
          </cell>
          <cell r="F277" t="str">
            <v>D</v>
          </cell>
          <cell r="G277">
            <v>57.969852447509801</v>
          </cell>
          <cell r="H277">
            <v>7012836</v>
          </cell>
          <cell r="I277" t="str">
            <v>QC</v>
          </cell>
          <cell r="J277" t="str">
            <v>D</v>
          </cell>
          <cell r="K277" t="b">
            <v>0</v>
          </cell>
        </row>
        <row r="278">
          <cell r="A278">
            <v>4806</v>
          </cell>
          <cell r="B278" t="str">
            <v>6B</v>
          </cell>
          <cell r="C278">
            <v>930</v>
          </cell>
          <cell r="D278" t="str">
            <v>BROUILLARD, Monique</v>
          </cell>
          <cell r="E278" t="str">
            <v>SRO</v>
          </cell>
          <cell r="F278" t="str">
            <v>D</v>
          </cell>
          <cell r="G278">
            <v>66.0833740234375</v>
          </cell>
          <cell r="H278">
            <v>7048061</v>
          </cell>
          <cell r="I278" t="str">
            <v>QC</v>
          </cell>
          <cell r="J278" t="str">
            <v>V</v>
          </cell>
          <cell r="K278" t="b">
            <v>0</v>
          </cell>
        </row>
        <row r="279">
          <cell r="A279">
            <v>263</v>
          </cell>
          <cell r="B279" t="str">
            <v>4C</v>
          </cell>
          <cell r="C279">
            <v>140</v>
          </cell>
          <cell r="D279" t="str">
            <v>BROUSSEAU, Denise</v>
          </cell>
          <cell r="E279" t="str">
            <v>CHA</v>
          </cell>
          <cell r="F279" t="str">
            <v>A2</v>
          </cell>
          <cell r="G279">
            <v>87.971748352050795</v>
          </cell>
          <cell r="H279">
            <v>7002635</v>
          </cell>
          <cell r="I279" t="str">
            <v>QC</v>
          </cell>
          <cell r="J279" t="str">
            <v>V</v>
          </cell>
          <cell r="K279" t="b">
            <v>1</v>
          </cell>
        </row>
        <row r="280">
          <cell r="A280">
            <v>4572</v>
          </cell>
          <cell r="B280" t="str">
            <v>6B</v>
          </cell>
          <cell r="C280">
            <v>1065</v>
          </cell>
          <cell r="D280" t="str">
            <v>BROUSSEAU, Nicole</v>
          </cell>
          <cell r="E280" t="str">
            <v>LTQ</v>
          </cell>
          <cell r="F280" t="str">
            <v>D</v>
          </cell>
          <cell r="G280">
            <v>64.533477783203097</v>
          </cell>
          <cell r="H280">
            <v>7045727</v>
          </cell>
          <cell r="I280" t="str">
            <v>QC</v>
          </cell>
          <cell r="J280" t="str">
            <v>S</v>
          </cell>
          <cell r="K280" t="b">
            <v>1</v>
          </cell>
        </row>
        <row r="281">
          <cell r="A281">
            <v>4786</v>
          </cell>
          <cell r="B281" t="str">
            <v>6C</v>
          </cell>
          <cell r="D281" t="str">
            <v>BROWN, Evelyne</v>
          </cell>
          <cell r="E281" t="str">
            <v>BOU</v>
          </cell>
          <cell r="F281" t="str">
            <v>NC</v>
          </cell>
          <cell r="G281">
            <v>64.829193115234403</v>
          </cell>
          <cell r="H281">
            <v>7047861</v>
          </cell>
          <cell r="I281" t="str">
            <v>QC</v>
          </cell>
          <cell r="J281" t="str">
            <v>S</v>
          </cell>
          <cell r="K281" t="b">
            <v>0</v>
          </cell>
        </row>
        <row r="282">
          <cell r="A282">
            <v>2541</v>
          </cell>
          <cell r="B282" t="str">
            <v>4D</v>
          </cell>
          <cell r="C282">
            <v>395</v>
          </cell>
          <cell r="D282" t="str">
            <v>BROWN, Marielle</v>
          </cell>
          <cell r="E282" t="str">
            <v>CHI</v>
          </cell>
          <cell r="F282" t="str">
            <v>B</v>
          </cell>
          <cell r="G282">
            <v>78.253921508789105</v>
          </cell>
          <cell r="H282">
            <v>7025415</v>
          </cell>
          <cell r="I282" t="str">
            <v>QC</v>
          </cell>
          <cell r="J282" t="str">
            <v>D</v>
          </cell>
          <cell r="K282" t="b">
            <v>0</v>
          </cell>
        </row>
        <row r="283">
          <cell r="A283">
            <v>4921</v>
          </cell>
          <cell r="B283" t="str">
            <v>5C</v>
          </cell>
          <cell r="C283">
            <v>446</v>
          </cell>
          <cell r="D283" t="str">
            <v>BRUERE, Yveline</v>
          </cell>
          <cell r="E283" t="str">
            <v>MMY</v>
          </cell>
          <cell r="F283" t="str">
            <v>B</v>
          </cell>
          <cell r="G283">
            <v>77.250740051269503</v>
          </cell>
          <cell r="H283">
            <v>7049216</v>
          </cell>
          <cell r="I283" t="str">
            <v>QC</v>
          </cell>
          <cell r="J283" t="str">
            <v>D</v>
          </cell>
          <cell r="K283" t="b">
            <v>0</v>
          </cell>
        </row>
        <row r="284">
          <cell r="A284">
            <v>4719</v>
          </cell>
          <cell r="B284" t="str">
            <v>6D</v>
          </cell>
          <cell r="D284" t="str">
            <v>BRUNEAU, Françoise</v>
          </cell>
          <cell r="E284" t="str">
            <v>MIN</v>
          </cell>
          <cell r="F284" t="str">
            <v>NC</v>
          </cell>
          <cell r="H284">
            <v>7047196</v>
          </cell>
          <cell r="I284" t="str">
            <v>QC</v>
          </cell>
          <cell r="J284" t="str">
            <v>D</v>
          </cell>
          <cell r="K284" t="b">
            <v>0</v>
          </cell>
        </row>
        <row r="285">
          <cell r="A285">
            <v>4442</v>
          </cell>
          <cell r="B285" t="str">
            <v>6D</v>
          </cell>
          <cell r="D285" t="str">
            <v>BRUNEAU, Huguette</v>
          </cell>
          <cell r="E285" t="str">
            <v>GRM</v>
          </cell>
          <cell r="F285" t="str">
            <v>NC</v>
          </cell>
          <cell r="H285">
            <v>7044425</v>
          </cell>
          <cell r="I285" t="str">
            <v>QC</v>
          </cell>
          <cell r="J285" t="str">
            <v>D</v>
          </cell>
          <cell r="K285" t="b">
            <v>0</v>
          </cell>
        </row>
        <row r="286">
          <cell r="A286">
            <v>4223</v>
          </cell>
          <cell r="B286" t="str">
            <v>6D</v>
          </cell>
          <cell r="C286">
            <v>1137</v>
          </cell>
          <cell r="D286" t="str">
            <v>BRUNELLE, Claire</v>
          </cell>
          <cell r="E286" t="str">
            <v>MCM</v>
          </cell>
          <cell r="F286" t="str">
            <v>D</v>
          </cell>
          <cell r="G286">
            <v>55.208469390869098</v>
          </cell>
          <cell r="H286">
            <v>7042236</v>
          </cell>
          <cell r="I286" t="str">
            <v>QC</v>
          </cell>
          <cell r="J286" t="str">
            <v>D</v>
          </cell>
          <cell r="K286" t="b">
            <v>1</v>
          </cell>
        </row>
        <row r="287">
          <cell r="A287">
            <v>728</v>
          </cell>
          <cell r="B287" t="str">
            <v>6D</v>
          </cell>
          <cell r="D287" t="str">
            <v>BRUNELLE, Colette</v>
          </cell>
          <cell r="E287" t="str">
            <v>VIC</v>
          </cell>
          <cell r="F287" t="str">
            <v>NC</v>
          </cell>
          <cell r="G287">
            <v>69.428604125976605</v>
          </cell>
          <cell r="H287">
            <v>7007281</v>
          </cell>
          <cell r="I287" t="str">
            <v>QC</v>
          </cell>
          <cell r="J287" t="str">
            <v>D</v>
          </cell>
          <cell r="K287" t="b">
            <v>0</v>
          </cell>
        </row>
        <row r="288">
          <cell r="A288">
            <v>1653</v>
          </cell>
          <cell r="B288" t="str">
            <v>5B</v>
          </cell>
          <cell r="C288">
            <v>406</v>
          </cell>
          <cell r="D288" t="str">
            <v>BRUNELLE, Denise</v>
          </cell>
          <cell r="E288" t="str">
            <v>EUM</v>
          </cell>
          <cell r="F288" t="str">
            <v>B</v>
          </cell>
          <cell r="G288">
            <v>78.120834350585895</v>
          </cell>
          <cell r="H288">
            <v>7016538</v>
          </cell>
          <cell r="I288" t="str">
            <v>QC</v>
          </cell>
          <cell r="J288" t="str">
            <v>D</v>
          </cell>
          <cell r="K288" t="b">
            <v>0</v>
          </cell>
        </row>
        <row r="289">
          <cell r="A289">
            <v>1701</v>
          </cell>
          <cell r="B289" t="str">
            <v>6A</v>
          </cell>
          <cell r="C289">
            <v>749</v>
          </cell>
          <cell r="D289" t="str">
            <v>BRUNELLE, Marie-Claire</v>
          </cell>
          <cell r="E289" t="str">
            <v>REP</v>
          </cell>
          <cell r="F289" t="str">
            <v>C</v>
          </cell>
          <cell r="G289">
            <v>71.177955627441406</v>
          </cell>
          <cell r="H289">
            <v>7017019</v>
          </cell>
          <cell r="I289" t="str">
            <v>QC</v>
          </cell>
          <cell r="J289" t="str">
            <v>V</v>
          </cell>
          <cell r="K289" t="b">
            <v>0</v>
          </cell>
        </row>
        <row r="290">
          <cell r="A290">
            <v>1342</v>
          </cell>
          <cell r="B290" t="str">
            <v>4D</v>
          </cell>
          <cell r="C290">
            <v>350</v>
          </cell>
          <cell r="D290" t="str">
            <v>BRUNELLE, Maryse</v>
          </cell>
          <cell r="E290" t="str">
            <v>BDC</v>
          </cell>
          <cell r="F290" t="str">
            <v>B</v>
          </cell>
          <cell r="G290">
            <v>79.512413024902301</v>
          </cell>
          <cell r="H290">
            <v>7013429</v>
          </cell>
          <cell r="I290" t="str">
            <v>QC</v>
          </cell>
          <cell r="J290" t="str">
            <v>S</v>
          </cell>
          <cell r="K290" t="b">
            <v>0</v>
          </cell>
        </row>
        <row r="291">
          <cell r="A291">
            <v>658</v>
          </cell>
          <cell r="B291" t="str">
            <v>6B</v>
          </cell>
          <cell r="C291">
            <v>969</v>
          </cell>
          <cell r="D291" t="str">
            <v>BRUNETTE, Denise</v>
          </cell>
          <cell r="E291" t="str">
            <v>STT</v>
          </cell>
          <cell r="F291" t="str">
            <v>D</v>
          </cell>
          <cell r="G291">
            <v>62.577541351318402</v>
          </cell>
          <cell r="H291">
            <v>7006585</v>
          </cell>
          <cell r="I291" t="str">
            <v>QC</v>
          </cell>
          <cell r="J291" t="str">
            <v>D</v>
          </cell>
          <cell r="K291" t="b">
            <v>0</v>
          </cell>
        </row>
        <row r="292">
          <cell r="A292">
            <v>3761</v>
          </cell>
          <cell r="B292" t="str">
            <v>5D</v>
          </cell>
          <cell r="C292">
            <v>701</v>
          </cell>
          <cell r="D292" t="str">
            <v>BRUNETTE, Pierre</v>
          </cell>
          <cell r="E292" t="str">
            <v>STL</v>
          </cell>
          <cell r="F292" t="str">
            <v>C</v>
          </cell>
          <cell r="G292">
            <v>72.408515930175795</v>
          </cell>
          <cell r="H292">
            <v>7037614</v>
          </cell>
          <cell r="I292" t="str">
            <v>QC</v>
          </cell>
          <cell r="J292" t="str">
            <v>V</v>
          </cell>
          <cell r="K292" t="b">
            <v>0</v>
          </cell>
        </row>
        <row r="293">
          <cell r="A293">
            <v>5178</v>
          </cell>
          <cell r="B293" t="str">
            <v>7</v>
          </cell>
          <cell r="D293" t="str">
            <v>BUGEAUD, Anne-Marie</v>
          </cell>
          <cell r="E293" t="str">
            <v>BRO</v>
          </cell>
          <cell r="F293" t="str">
            <v>NC</v>
          </cell>
          <cell r="G293">
            <v>0</v>
          </cell>
          <cell r="H293">
            <v>7051787</v>
          </cell>
          <cell r="I293" t="str">
            <v>QC</v>
          </cell>
          <cell r="J293" t="str">
            <v>S</v>
          </cell>
          <cell r="K293" t="b">
            <v>0</v>
          </cell>
        </row>
        <row r="294">
          <cell r="A294">
            <v>4471</v>
          </cell>
          <cell r="B294" t="str">
            <v>6D</v>
          </cell>
          <cell r="D294" t="str">
            <v>BUISSON, Normande</v>
          </cell>
          <cell r="E294" t="str">
            <v>GRM</v>
          </cell>
          <cell r="F294" t="str">
            <v>NC</v>
          </cell>
          <cell r="G294">
            <v>55.679286956787102</v>
          </cell>
          <cell r="H294">
            <v>7044717</v>
          </cell>
          <cell r="I294" t="str">
            <v>QC</v>
          </cell>
          <cell r="J294" t="str">
            <v>D</v>
          </cell>
          <cell r="K294" t="b">
            <v>0</v>
          </cell>
        </row>
        <row r="295">
          <cell r="A295">
            <v>5120</v>
          </cell>
          <cell r="B295" t="str">
            <v>6D</v>
          </cell>
          <cell r="D295" t="str">
            <v>BUJOLD, Thérèse</v>
          </cell>
          <cell r="E295" t="str">
            <v>STE</v>
          </cell>
          <cell r="F295" t="str">
            <v>NC</v>
          </cell>
          <cell r="G295">
            <v>70.484024047851605</v>
          </cell>
          <cell r="H295">
            <v>7051203</v>
          </cell>
          <cell r="I295" t="str">
            <v>QC</v>
          </cell>
          <cell r="J295" t="str">
            <v>V</v>
          </cell>
          <cell r="K295" t="b">
            <v>0</v>
          </cell>
        </row>
        <row r="296">
          <cell r="A296">
            <v>5166</v>
          </cell>
          <cell r="B296" t="str">
            <v>7</v>
          </cell>
          <cell r="D296" t="str">
            <v>BUREAU, Sylvie</v>
          </cell>
          <cell r="E296" t="str">
            <v>ADM</v>
          </cell>
          <cell r="F296" t="str">
            <v>NC</v>
          </cell>
          <cell r="G296">
            <v>0</v>
          </cell>
          <cell r="H296">
            <v>7051664</v>
          </cell>
          <cell r="I296" t="str">
            <v>QC</v>
          </cell>
          <cell r="J296" t="str">
            <v>S</v>
          </cell>
          <cell r="K296" t="b">
            <v>0</v>
          </cell>
        </row>
        <row r="297">
          <cell r="A297">
            <v>110</v>
          </cell>
          <cell r="B297" t="str">
            <v>1B</v>
          </cell>
          <cell r="C297">
            <v>47</v>
          </cell>
          <cell r="D297" t="str">
            <v>BUTEAU, Mario</v>
          </cell>
          <cell r="E297" t="str">
            <v>LOR</v>
          </cell>
          <cell r="F297" t="str">
            <v>A1</v>
          </cell>
          <cell r="G297">
            <v>93.469985961914105</v>
          </cell>
          <cell r="H297">
            <v>7001107</v>
          </cell>
          <cell r="I297" t="str">
            <v>QC</v>
          </cell>
          <cell r="J297" t="str">
            <v>S</v>
          </cell>
          <cell r="K297" t="b">
            <v>1</v>
          </cell>
        </row>
        <row r="298">
          <cell r="A298">
            <v>320</v>
          </cell>
          <cell r="B298" t="str">
            <v>6D</v>
          </cell>
          <cell r="C298">
            <v>810</v>
          </cell>
          <cell r="D298" t="str">
            <v>CADIEUX, Louise</v>
          </cell>
          <cell r="E298" t="str">
            <v>SJR</v>
          </cell>
          <cell r="F298" t="str">
            <v>C</v>
          </cell>
          <cell r="G298">
            <v>70</v>
          </cell>
          <cell r="H298">
            <v>7003206</v>
          </cell>
          <cell r="I298" t="str">
            <v>QC</v>
          </cell>
          <cell r="J298" t="str">
            <v>V</v>
          </cell>
          <cell r="K298" t="b">
            <v>1</v>
          </cell>
        </row>
        <row r="299">
          <cell r="A299">
            <v>5138</v>
          </cell>
          <cell r="B299" t="str">
            <v>6D</v>
          </cell>
          <cell r="D299" t="str">
            <v>CAILLOT, Isabelle</v>
          </cell>
          <cell r="E299" t="str">
            <v>OUT</v>
          </cell>
          <cell r="F299" t="str">
            <v>NC</v>
          </cell>
          <cell r="H299">
            <v>7051383</v>
          </cell>
          <cell r="I299" t="str">
            <v>QC</v>
          </cell>
          <cell r="J299" t="str">
            <v>S</v>
          </cell>
          <cell r="K299" t="b">
            <v>0</v>
          </cell>
        </row>
        <row r="300">
          <cell r="A300">
            <v>4564</v>
          </cell>
          <cell r="B300" t="str">
            <v>6B</v>
          </cell>
          <cell r="C300">
            <v>902</v>
          </cell>
          <cell r="D300" t="str">
            <v>CAMERON, Johanne</v>
          </cell>
          <cell r="E300" t="str">
            <v>RES</v>
          </cell>
          <cell r="F300" t="str">
            <v>D</v>
          </cell>
          <cell r="G300">
            <v>67.376182556152301</v>
          </cell>
          <cell r="H300">
            <v>7045648</v>
          </cell>
          <cell r="I300" t="str">
            <v>QC</v>
          </cell>
          <cell r="J300" t="str">
            <v>S</v>
          </cell>
          <cell r="K300" t="b">
            <v>0</v>
          </cell>
        </row>
        <row r="301">
          <cell r="A301">
            <v>790</v>
          </cell>
          <cell r="B301" t="str">
            <v>5D</v>
          </cell>
          <cell r="C301">
            <v>320</v>
          </cell>
          <cell r="D301" t="str">
            <v>CAMPAGNA, Julie</v>
          </cell>
          <cell r="E301" t="str">
            <v>SEM</v>
          </cell>
          <cell r="F301" t="str">
            <v>A3</v>
          </cell>
          <cell r="G301">
            <v>80</v>
          </cell>
          <cell r="H301">
            <v>7007909</v>
          </cell>
          <cell r="I301" t="str">
            <v>QC</v>
          </cell>
          <cell r="J301" t="str">
            <v>S</v>
          </cell>
          <cell r="K301" t="b">
            <v>1</v>
          </cell>
        </row>
        <row r="302">
          <cell r="A302">
            <v>582</v>
          </cell>
          <cell r="B302" t="str">
            <v>5D</v>
          </cell>
          <cell r="C302">
            <v>333</v>
          </cell>
          <cell r="D302" t="str">
            <v>CAMPBELL, Françoise</v>
          </cell>
          <cell r="E302" t="str">
            <v>LMT</v>
          </cell>
          <cell r="F302" t="str">
            <v>A3</v>
          </cell>
          <cell r="G302">
            <v>77.842323303222699</v>
          </cell>
          <cell r="H302">
            <v>7005823</v>
          </cell>
          <cell r="I302" t="str">
            <v>QC</v>
          </cell>
          <cell r="J302" t="str">
            <v>D</v>
          </cell>
          <cell r="K302" t="b">
            <v>1</v>
          </cell>
        </row>
        <row r="303">
          <cell r="A303">
            <v>4809</v>
          </cell>
          <cell r="B303" t="str">
            <v>6D</v>
          </cell>
          <cell r="D303" t="str">
            <v>CANUEL, Nicole</v>
          </cell>
          <cell r="E303" t="str">
            <v>ADM</v>
          </cell>
          <cell r="F303" t="str">
            <v>NC</v>
          </cell>
          <cell r="G303">
            <v>51.676887512207003</v>
          </cell>
          <cell r="H303">
            <v>7048094</v>
          </cell>
          <cell r="I303" t="str">
            <v>QC</v>
          </cell>
          <cell r="J303" t="str">
            <v>V</v>
          </cell>
          <cell r="K303" t="b">
            <v>0</v>
          </cell>
        </row>
        <row r="304">
          <cell r="A304">
            <v>4276</v>
          </cell>
          <cell r="B304" t="str">
            <v>5B</v>
          </cell>
          <cell r="C304">
            <v>459</v>
          </cell>
          <cell r="D304" t="str">
            <v>CAOUETTE, Carole</v>
          </cell>
          <cell r="E304" t="str">
            <v>MMY</v>
          </cell>
          <cell r="F304" t="str">
            <v>B</v>
          </cell>
          <cell r="G304">
            <v>76.913368225097699</v>
          </cell>
          <cell r="H304">
            <v>7042765</v>
          </cell>
          <cell r="I304" t="str">
            <v>QC</v>
          </cell>
          <cell r="J304" t="str">
            <v>S</v>
          </cell>
          <cell r="K304" t="b">
            <v>0</v>
          </cell>
        </row>
        <row r="305">
          <cell r="A305">
            <v>2560</v>
          </cell>
          <cell r="B305" t="str">
            <v>5D</v>
          </cell>
          <cell r="C305">
            <v>332</v>
          </cell>
          <cell r="D305" t="str">
            <v>CAPPIELLO, Matthieu</v>
          </cell>
          <cell r="E305" t="str">
            <v>BRO</v>
          </cell>
          <cell r="F305" t="str">
            <v>A3</v>
          </cell>
          <cell r="G305">
            <v>77.888313293457003</v>
          </cell>
          <cell r="H305">
            <v>7025606</v>
          </cell>
          <cell r="I305" t="str">
            <v>QC</v>
          </cell>
          <cell r="J305" t="str">
            <v>S</v>
          </cell>
          <cell r="K305" t="b">
            <v>1</v>
          </cell>
        </row>
        <row r="306">
          <cell r="A306">
            <v>4792</v>
          </cell>
          <cell r="B306" t="str">
            <v>7</v>
          </cell>
          <cell r="D306" t="str">
            <v>CARDINAL, Andréanne</v>
          </cell>
          <cell r="E306" t="str">
            <v>LAC</v>
          </cell>
          <cell r="F306" t="str">
            <v>NC</v>
          </cell>
          <cell r="G306">
            <v>0</v>
          </cell>
          <cell r="H306">
            <v>7047927</v>
          </cell>
          <cell r="I306" t="str">
            <v>QC</v>
          </cell>
          <cell r="J306" t="str">
            <v>S</v>
          </cell>
          <cell r="K306" t="b">
            <v>0</v>
          </cell>
        </row>
        <row r="307">
          <cell r="A307">
            <v>1667</v>
          </cell>
          <cell r="B307" t="str">
            <v>6D</v>
          </cell>
          <cell r="C307">
            <v>1090</v>
          </cell>
          <cell r="D307" t="str">
            <v>CARDINAL, Jeannine</v>
          </cell>
          <cell r="E307" t="str">
            <v>SJR</v>
          </cell>
          <cell r="F307" t="str">
            <v>D</v>
          </cell>
          <cell r="G307">
            <v>60</v>
          </cell>
          <cell r="H307">
            <v>7016674</v>
          </cell>
          <cell r="I307" t="str">
            <v>QC</v>
          </cell>
          <cell r="J307" t="str">
            <v>D</v>
          </cell>
          <cell r="K307" t="b">
            <v>1</v>
          </cell>
        </row>
        <row r="308">
          <cell r="A308">
            <v>2539</v>
          </cell>
          <cell r="B308" t="str">
            <v>5D</v>
          </cell>
          <cell r="C308">
            <v>632</v>
          </cell>
          <cell r="D308" t="str">
            <v>CAREAU, Evelyne</v>
          </cell>
          <cell r="E308" t="str">
            <v>LMP</v>
          </cell>
          <cell r="F308" t="str">
            <v>C</v>
          </cell>
          <cell r="G308">
            <v>74.351959228515597</v>
          </cell>
          <cell r="H308">
            <v>7025393</v>
          </cell>
          <cell r="I308" t="str">
            <v>QC</v>
          </cell>
          <cell r="J308" t="str">
            <v>D</v>
          </cell>
          <cell r="K308" t="b">
            <v>0</v>
          </cell>
        </row>
        <row r="309">
          <cell r="A309">
            <v>1647</v>
          </cell>
          <cell r="B309" t="str">
            <v>6B</v>
          </cell>
          <cell r="C309">
            <v>493</v>
          </cell>
          <cell r="D309" t="str">
            <v>CARON, Christiane</v>
          </cell>
          <cell r="E309" t="str">
            <v>LA7</v>
          </cell>
          <cell r="F309" t="str">
            <v>B</v>
          </cell>
          <cell r="G309">
            <v>76.218734741210895</v>
          </cell>
          <cell r="H309">
            <v>7016472</v>
          </cell>
          <cell r="I309" t="str">
            <v>QC</v>
          </cell>
          <cell r="J309" t="str">
            <v>S</v>
          </cell>
          <cell r="K309" t="b">
            <v>0</v>
          </cell>
        </row>
        <row r="310">
          <cell r="A310">
            <v>4928</v>
          </cell>
          <cell r="B310" t="str">
            <v>6D</v>
          </cell>
          <cell r="D310" t="str">
            <v>CARON, Gilles</v>
          </cell>
          <cell r="E310" t="str">
            <v>MMY</v>
          </cell>
          <cell r="F310" t="str">
            <v>NC</v>
          </cell>
          <cell r="G310">
            <v>49.587646484375</v>
          </cell>
          <cell r="H310">
            <v>7049284</v>
          </cell>
          <cell r="I310" t="str">
            <v>QC</v>
          </cell>
          <cell r="J310" t="str">
            <v>V</v>
          </cell>
          <cell r="K310" t="b">
            <v>0</v>
          </cell>
        </row>
        <row r="311">
          <cell r="A311">
            <v>2671</v>
          </cell>
          <cell r="B311" t="str">
            <v>5D</v>
          </cell>
          <cell r="C311">
            <v>653</v>
          </cell>
          <cell r="D311" t="str">
            <v>CARON, Jocelyne</v>
          </cell>
          <cell r="E311" t="str">
            <v>TER</v>
          </cell>
          <cell r="F311" t="str">
            <v>C</v>
          </cell>
          <cell r="G311">
            <v>73.846984863281307</v>
          </cell>
          <cell r="H311">
            <v>7026717</v>
          </cell>
          <cell r="I311" t="str">
            <v>QC</v>
          </cell>
          <cell r="J311" t="str">
            <v>V</v>
          </cell>
          <cell r="K311" t="b">
            <v>0</v>
          </cell>
        </row>
        <row r="312">
          <cell r="A312">
            <v>3289</v>
          </cell>
          <cell r="B312" t="str">
            <v>5D</v>
          </cell>
          <cell r="C312">
            <v>492</v>
          </cell>
          <cell r="D312" t="str">
            <v>CARON, Monique</v>
          </cell>
          <cell r="E312" t="str">
            <v>SEM</v>
          </cell>
          <cell r="F312" t="str">
            <v>B</v>
          </cell>
          <cell r="G312">
            <v>76.252143859863295</v>
          </cell>
          <cell r="H312">
            <v>7032891</v>
          </cell>
          <cell r="I312" t="str">
            <v>QC</v>
          </cell>
          <cell r="J312" t="str">
            <v>D</v>
          </cell>
          <cell r="K312" t="b">
            <v>0</v>
          </cell>
        </row>
        <row r="313">
          <cell r="A313">
            <v>3243</v>
          </cell>
          <cell r="B313" t="str">
            <v>3A</v>
          </cell>
          <cell r="C313">
            <v>63</v>
          </cell>
          <cell r="D313" t="str">
            <v>CARON, Serge</v>
          </cell>
          <cell r="E313" t="str">
            <v>CDE</v>
          </cell>
          <cell r="F313" t="str">
            <v>A2</v>
          </cell>
          <cell r="G313">
            <v>88.622520446777301</v>
          </cell>
          <cell r="H313">
            <v>7032439</v>
          </cell>
          <cell r="I313" t="str">
            <v>QC</v>
          </cell>
          <cell r="J313" t="str">
            <v>S</v>
          </cell>
          <cell r="K313" t="b">
            <v>0</v>
          </cell>
        </row>
        <row r="314">
          <cell r="A314">
            <v>3242</v>
          </cell>
          <cell r="B314" t="str">
            <v>5D</v>
          </cell>
          <cell r="C314">
            <v>725</v>
          </cell>
          <cell r="D314" t="str">
            <v>CARON, Sylvie</v>
          </cell>
          <cell r="E314" t="str">
            <v>CDE</v>
          </cell>
          <cell r="F314" t="str">
            <v>C</v>
          </cell>
          <cell r="G314">
            <v>71.871711730957003</v>
          </cell>
          <cell r="H314">
            <v>7032428</v>
          </cell>
          <cell r="I314" t="str">
            <v>QC</v>
          </cell>
          <cell r="J314" t="str">
            <v>S</v>
          </cell>
          <cell r="K314" t="b">
            <v>0</v>
          </cell>
        </row>
        <row r="315">
          <cell r="A315">
            <v>4634</v>
          </cell>
          <cell r="B315" t="str">
            <v>6D</v>
          </cell>
          <cell r="D315" t="str">
            <v>CARPENTIER, Céline</v>
          </cell>
          <cell r="E315" t="str">
            <v>STL</v>
          </cell>
          <cell r="F315" t="str">
            <v>NC</v>
          </cell>
          <cell r="H315">
            <v>7046344</v>
          </cell>
          <cell r="I315" t="str">
            <v>QC</v>
          </cell>
          <cell r="J315" t="str">
            <v>V</v>
          </cell>
          <cell r="K315" t="b">
            <v>0</v>
          </cell>
        </row>
        <row r="316">
          <cell r="A316">
            <v>2470</v>
          </cell>
          <cell r="B316" t="str">
            <v>5C</v>
          </cell>
          <cell r="C316">
            <v>429</v>
          </cell>
          <cell r="D316" t="str">
            <v>CARPENTIER, Marie-France</v>
          </cell>
          <cell r="E316" t="str">
            <v>TRV</v>
          </cell>
          <cell r="F316" t="str">
            <v>B</v>
          </cell>
          <cell r="G316">
            <v>77.611373901367202</v>
          </cell>
          <cell r="H316">
            <v>7024708</v>
          </cell>
          <cell r="I316" t="str">
            <v>QC</v>
          </cell>
          <cell r="J316" t="str">
            <v>V</v>
          </cell>
          <cell r="K316" t="b">
            <v>0</v>
          </cell>
        </row>
        <row r="317">
          <cell r="A317">
            <v>3771</v>
          </cell>
          <cell r="B317" t="str">
            <v>5C</v>
          </cell>
          <cell r="C317">
            <v>549</v>
          </cell>
          <cell r="D317" t="str">
            <v>CARTIER, Carmen</v>
          </cell>
          <cell r="E317" t="str">
            <v>BOU</v>
          </cell>
          <cell r="F317" t="str">
            <v>B</v>
          </cell>
          <cell r="G317">
            <v>75.038055419921903</v>
          </cell>
          <cell r="H317">
            <v>7037715</v>
          </cell>
          <cell r="I317" t="str">
            <v>QC</v>
          </cell>
          <cell r="J317" t="str">
            <v>D</v>
          </cell>
          <cell r="K317" t="b">
            <v>0</v>
          </cell>
        </row>
        <row r="318">
          <cell r="A318">
            <v>536</v>
          </cell>
          <cell r="B318" t="str">
            <v>3B</v>
          </cell>
          <cell r="C318">
            <v>80</v>
          </cell>
          <cell r="D318" t="str">
            <v>CARTIER, Suzanne</v>
          </cell>
          <cell r="E318" t="str">
            <v>SJS</v>
          </cell>
          <cell r="F318" t="str">
            <v>A2</v>
          </cell>
          <cell r="G318">
            <v>87.747589111328097</v>
          </cell>
          <cell r="H318">
            <v>7005362</v>
          </cell>
          <cell r="I318" t="str">
            <v>QC</v>
          </cell>
          <cell r="J318" t="str">
            <v>V</v>
          </cell>
          <cell r="K318" t="b">
            <v>0</v>
          </cell>
        </row>
        <row r="319">
          <cell r="A319">
            <v>1690</v>
          </cell>
          <cell r="B319" t="str">
            <v>6D</v>
          </cell>
          <cell r="C319">
            <v>320</v>
          </cell>
          <cell r="D319" t="str">
            <v>CASGRAIN, Danielle</v>
          </cell>
          <cell r="E319" t="str">
            <v>STB</v>
          </cell>
          <cell r="F319" t="str">
            <v>A3</v>
          </cell>
          <cell r="G319">
            <v>80</v>
          </cell>
          <cell r="H319">
            <v>7016909</v>
          </cell>
          <cell r="I319" t="str">
            <v>QC</v>
          </cell>
          <cell r="J319" t="str">
            <v>D</v>
          </cell>
          <cell r="K319" t="b">
            <v>1</v>
          </cell>
        </row>
        <row r="320">
          <cell r="A320">
            <v>1762</v>
          </cell>
          <cell r="B320" t="str">
            <v>3A</v>
          </cell>
          <cell r="C320">
            <v>79</v>
          </cell>
          <cell r="D320" t="str">
            <v>CAUCHON, Gérard</v>
          </cell>
          <cell r="E320" t="str">
            <v>LA7</v>
          </cell>
          <cell r="F320" t="str">
            <v>A2</v>
          </cell>
          <cell r="G320">
            <v>87.754013061523395</v>
          </cell>
          <cell r="H320">
            <v>7017627</v>
          </cell>
          <cell r="I320" t="str">
            <v>QC</v>
          </cell>
          <cell r="J320" t="str">
            <v>V</v>
          </cell>
          <cell r="K320" t="b">
            <v>0</v>
          </cell>
        </row>
        <row r="321">
          <cell r="A321">
            <v>4286</v>
          </cell>
          <cell r="B321" t="str">
            <v>5D</v>
          </cell>
          <cell r="C321">
            <v>826</v>
          </cell>
          <cell r="D321" t="str">
            <v>CAYA, Eliane</v>
          </cell>
          <cell r="E321" t="str">
            <v>CDE</v>
          </cell>
          <cell r="F321" t="str">
            <v>C</v>
          </cell>
          <cell r="G321">
            <v>66.870796203613295</v>
          </cell>
          <cell r="H321">
            <v>7042866</v>
          </cell>
          <cell r="I321" t="str">
            <v>QC</v>
          </cell>
          <cell r="J321" t="str">
            <v>S</v>
          </cell>
          <cell r="K321" t="b">
            <v>1</v>
          </cell>
        </row>
        <row r="322">
          <cell r="A322">
            <v>2008</v>
          </cell>
          <cell r="B322" t="str">
            <v>6D</v>
          </cell>
          <cell r="D322" t="str">
            <v>CHALIFOUR, Lise</v>
          </cell>
          <cell r="E322" t="str">
            <v>BOU</v>
          </cell>
          <cell r="F322" t="str">
            <v>NC</v>
          </cell>
          <cell r="G322">
            <v>65.694862365722699</v>
          </cell>
          <cell r="H322">
            <v>7020084</v>
          </cell>
          <cell r="I322" t="str">
            <v>QC</v>
          </cell>
          <cell r="J322" t="str">
            <v>V</v>
          </cell>
          <cell r="K322" t="b">
            <v>0</v>
          </cell>
        </row>
        <row r="323">
          <cell r="A323">
            <v>2784</v>
          </cell>
          <cell r="B323" t="str">
            <v>6B</v>
          </cell>
          <cell r="C323">
            <v>875</v>
          </cell>
          <cell r="D323" t="str">
            <v>CHAMBERLAND, Sylvie</v>
          </cell>
          <cell r="E323" t="str">
            <v>LTQ</v>
          </cell>
          <cell r="F323" t="str">
            <v>D</v>
          </cell>
          <cell r="G323">
            <v>68.591026306152301</v>
          </cell>
          <cell r="H323">
            <v>7027841</v>
          </cell>
          <cell r="I323" t="str">
            <v>QC</v>
          </cell>
          <cell r="J323" t="str">
            <v>S</v>
          </cell>
          <cell r="K323" t="b">
            <v>0</v>
          </cell>
        </row>
        <row r="324">
          <cell r="A324">
            <v>3029</v>
          </cell>
          <cell r="B324" t="str">
            <v>5C</v>
          </cell>
          <cell r="C324">
            <v>458</v>
          </cell>
          <cell r="D324" t="str">
            <v>CHAMPOUX, Marie-Paule</v>
          </cell>
          <cell r="E324" t="str">
            <v>SJR</v>
          </cell>
          <cell r="F324" t="str">
            <v>B</v>
          </cell>
          <cell r="G324">
            <v>76.946266174316406</v>
          </cell>
          <cell r="H324">
            <v>7030296</v>
          </cell>
          <cell r="I324" t="str">
            <v>QC</v>
          </cell>
          <cell r="J324" t="str">
            <v>D</v>
          </cell>
          <cell r="K324" t="b">
            <v>0</v>
          </cell>
        </row>
        <row r="325">
          <cell r="A325">
            <v>5016</v>
          </cell>
          <cell r="B325" t="str">
            <v>6D</v>
          </cell>
          <cell r="D325" t="str">
            <v>CHAPDELAINE, Marielle</v>
          </cell>
          <cell r="E325" t="str">
            <v>SJR</v>
          </cell>
          <cell r="F325" t="str">
            <v>NC</v>
          </cell>
          <cell r="G325">
            <v>60.524890899658203</v>
          </cell>
          <cell r="H325">
            <v>7050169</v>
          </cell>
          <cell r="I325" t="str">
            <v>QC</v>
          </cell>
          <cell r="J325" t="str">
            <v>V</v>
          </cell>
          <cell r="K325" t="b">
            <v>0</v>
          </cell>
        </row>
        <row r="326">
          <cell r="A326">
            <v>3677</v>
          </cell>
          <cell r="B326" t="str">
            <v>5A</v>
          </cell>
          <cell r="C326">
            <v>244</v>
          </cell>
          <cell r="D326" t="str">
            <v>CHAPLEAU, Monique</v>
          </cell>
          <cell r="E326" t="str">
            <v>SJR</v>
          </cell>
          <cell r="F326" t="str">
            <v>A3</v>
          </cell>
          <cell r="G326">
            <v>81.766441345214801</v>
          </cell>
          <cell r="H326">
            <v>7036773</v>
          </cell>
          <cell r="I326" t="str">
            <v>QC</v>
          </cell>
          <cell r="J326" t="str">
            <v>D</v>
          </cell>
          <cell r="K326" t="b">
            <v>0</v>
          </cell>
        </row>
        <row r="327">
          <cell r="A327">
            <v>5080</v>
          </cell>
          <cell r="B327" t="str">
            <v>6D</v>
          </cell>
          <cell r="D327" t="str">
            <v>CHAPUT, Marie-Josée</v>
          </cell>
          <cell r="E327" t="str">
            <v>TER</v>
          </cell>
          <cell r="F327" t="str">
            <v>NC</v>
          </cell>
          <cell r="H327">
            <v>7050801</v>
          </cell>
          <cell r="I327" t="str">
            <v>QC</v>
          </cell>
          <cell r="J327" t="str">
            <v>S</v>
          </cell>
          <cell r="K327" t="b">
            <v>0</v>
          </cell>
        </row>
        <row r="328">
          <cell r="A328">
            <v>4333</v>
          </cell>
          <cell r="B328" t="str">
            <v>5D</v>
          </cell>
          <cell r="C328">
            <v>721</v>
          </cell>
          <cell r="D328" t="str">
            <v>CHAPUT, Maxime</v>
          </cell>
          <cell r="E328" t="str">
            <v>BLA</v>
          </cell>
          <cell r="F328" t="str">
            <v>C</v>
          </cell>
          <cell r="G328">
            <v>71.922981262207003</v>
          </cell>
          <cell r="H328">
            <v>7043336</v>
          </cell>
          <cell r="I328" t="str">
            <v>QC</v>
          </cell>
          <cell r="J328" t="str">
            <v>S</v>
          </cell>
          <cell r="K328" t="b">
            <v>0</v>
          </cell>
        </row>
        <row r="329">
          <cell r="A329">
            <v>4681</v>
          </cell>
          <cell r="B329" t="str">
            <v>6B</v>
          </cell>
          <cell r="C329">
            <v>886</v>
          </cell>
          <cell r="D329" t="str">
            <v>CHARETTE, Francine</v>
          </cell>
          <cell r="E329" t="str">
            <v>LAV</v>
          </cell>
          <cell r="F329" t="str">
            <v>D</v>
          </cell>
          <cell r="G329">
            <v>67.922180175781307</v>
          </cell>
          <cell r="H329">
            <v>7046816</v>
          </cell>
          <cell r="I329" t="str">
            <v>QC</v>
          </cell>
          <cell r="J329" t="str">
            <v>V</v>
          </cell>
          <cell r="K329" t="b">
            <v>0</v>
          </cell>
        </row>
        <row r="330">
          <cell r="A330">
            <v>1264</v>
          </cell>
          <cell r="B330" t="str">
            <v>6C</v>
          </cell>
          <cell r="D330" t="str">
            <v>CHARLAND, Céline</v>
          </cell>
          <cell r="E330" t="str">
            <v>SRO</v>
          </cell>
          <cell r="F330" t="str">
            <v>NC</v>
          </cell>
          <cell r="H330">
            <v>7012645</v>
          </cell>
          <cell r="I330" t="str">
            <v>QC</v>
          </cell>
          <cell r="J330" t="str">
            <v>D</v>
          </cell>
          <cell r="K330" t="b">
            <v>0</v>
          </cell>
        </row>
        <row r="331">
          <cell r="A331">
            <v>1049</v>
          </cell>
          <cell r="B331" t="str">
            <v>6D</v>
          </cell>
          <cell r="D331" t="str">
            <v>CHARLAND, Claude</v>
          </cell>
          <cell r="E331" t="str">
            <v>STE</v>
          </cell>
          <cell r="F331" t="str">
            <v>NC</v>
          </cell>
          <cell r="G331">
            <v>68.241378784179702</v>
          </cell>
          <cell r="H331">
            <v>7010491</v>
          </cell>
          <cell r="I331" t="str">
            <v>QC</v>
          </cell>
          <cell r="J331" t="str">
            <v>V</v>
          </cell>
          <cell r="K331" t="b">
            <v>0</v>
          </cell>
        </row>
        <row r="332">
          <cell r="A332">
            <v>2604</v>
          </cell>
          <cell r="B332" t="str">
            <v>6A</v>
          </cell>
          <cell r="C332">
            <v>720</v>
          </cell>
          <cell r="D332" t="str">
            <v>CHARLAND, Claude</v>
          </cell>
          <cell r="E332" t="str">
            <v>LMT</v>
          </cell>
          <cell r="F332" t="str">
            <v>C</v>
          </cell>
          <cell r="G332">
            <v>71.925895690917997</v>
          </cell>
          <cell r="H332">
            <v>7026043</v>
          </cell>
          <cell r="I332" t="str">
            <v>QC</v>
          </cell>
          <cell r="J332" t="str">
            <v>S</v>
          </cell>
          <cell r="K332" t="b">
            <v>0</v>
          </cell>
        </row>
        <row r="333">
          <cell r="A333">
            <v>5094</v>
          </cell>
          <cell r="B333" t="str">
            <v>6D</v>
          </cell>
          <cell r="D333" t="str">
            <v>CHARLAND, Élizabeth</v>
          </cell>
          <cell r="E333" t="str">
            <v>BMT</v>
          </cell>
          <cell r="F333" t="str">
            <v>NC</v>
          </cell>
          <cell r="G333">
            <v>64.186561584472699</v>
          </cell>
          <cell r="H333">
            <v>7050946</v>
          </cell>
          <cell r="I333" t="str">
            <v>QC</v>
          </cell>
          <cell r="J333" t="str">
            <v>D</v>
          </cell>
          <cell r="K333" t="b">
            <v>0</v>
          </cell>
        </row>
        <row r="334">
          <cell r="A334">
            <v>4845</v>
          </cell>
          <cell r="B334" t="str">
            <v>6D</v>
          </cell>
          <cell r="D334" t="str">
            <v>CHARLAND, Robert</v>
          </cell>
          <cell r="E334" t="str">
            <v>STL</v>
          </cell>
          <cell r="F334" t="str">
            <v>NC</v>
          </cell>
          <cell r="H334">
            <v>7048454</v>
          </cell>
          <cell r="I334" t="str">
            <v>QC</v>
          </cell>
          <cell r="J334" t="str">
            <v>D</v>
          </cell>
          <cell r="K334" t="b">
            <v>0</v>
          </cell>
        </row>
        <row r="335">
          <cell r="A335">
            <v>2000</v>
          </cell>
          <cell r="B335" t="str">
            <v>2A</v>
          </cell>
          <cell r="C335">
            <v>30</v>
          </cell>
          <cell r="D335" t="str">
            <v>CHARPENTIER, Danielle</v>
          </cell>
          <cell r="E335" t="str">
            <v>STB</v>
          </cell>
          <cell r="F335" t="str">
            <v>A1</v>
          </cell>
          <cell r="G335">
            <v>91.7213134765625</v>
          </cell>
          <cell r="H335">
            <v>7020005</v>
          </cell>
          <cell r="I335" t="str">
            <v>QC</v>
          </cell>
          <cell r="J335" t="str">
            <v>V</v>
          </cell>
          <cell r="K335" t="b">
            <v>0</v>
          </cell>
        </row>
        <row r="336">
          <cell r="A336">
            <v>1998</v>
          </cell>
          <cell r="B336" t="str">
            <v>6D</v>
          </cell>
          <cell r="C336">
            <v>320</v>
          </cell>
          <cell r="D336" t="str">
            <v>CHARPENTIER, Lise</v>
          </cell>
          <cell r="E336" t="str">
            <v>STB</v>
          </cell>
          <cell r="F336" t="str">
            <v>A3</v>
          </cell>
          <cell r="G336">
            <v>80</v>
          </cell>
          <cell r="H336">
            <v>7019985</v>
          </cell>
          <cell r="I336" t="str">
            <v>QC</v>
          </cell>
          <cell r="J336" t="str">
            <v>V</v>
          </cell>
          <cell r="K336" t="b">
            <v>1</v>
          </cell>
        </row>
        <row r="337">
          <cell r="A337">
            <v>2173</v>
          </cell>
          <cell r="B337" t="str">
            <v>5B</v>
          </cell>
          <cell r="C337">
            <v>552</v>
          </cell>
          <cell r="D337" t="str">
            <v>CHARRON, Claude</v>
          </cell>
          <cell r="E337" t="str">
            <v>SJN</v>
          </cell>
          <cell r="F337" t="str">
            <v>B</v>
          </cell>
          <cell r="G337">
            <v>75.004943847656307</v>
          </cell>
          <cell r="H337">
            <v>7021735</v>
          </cell>
          <cell r="I337" t="str">
            <v>QC</v>
          </cell>
          <cell r="J337" t="str">
            <v>V</v>
          </cell>
          <cell r="K337" t="b">
            <v>0</v>
          </cell>
        </row>
        <row r="338">
          <cell r="A338">
            <v>1332</v>
          </cell>
          <cell r="B338" t="str">
            <v>4D</v>
          </cell>
          <cell r="C338">
            <v>397</v>
          </cell>
          <cell r="D338" t="str">
            <v>CHARRON, Hélène</v>
          </cell>
          <cell r="E338" t="str">
            <v>STT</v>
          </cell>
          <cell r="F338" t="str">
            <v>B</v>
          </cell>
          <cell r="G338">
            <v>78.243827819824205</v>
          </cell>
          <cell r="H338">
            <v>7013328</v>
          </cell>
          <cell r="I338" t="str">
            <v>QC</v>
          </cell>
          <cell r="J338" t="str">
            <v>D</v>
          </cell>
          <cell r="K338" t="b">
            <v>0</v>
          </cell>
        </row>
        <row r="339">
          <cell r="A339">
            <v>904</v>
          </cell>
          <cell r="B339" t="str">
            <v>5D</v>
          </cell>
          <cell r="C339">
            <v>656</v>
          </cell>
          <cell r="D339" t="str">
            <v>CHARRON, Micheline</v>
          </cell>
          <cell r="E339" t="str">
            <v>LOR</v>
          </cell>
          <cell r="F339" t="str">
            <v>C</v>
          </cell>
          <cell r="G339">
            <v>73.714385986328097</v>
          </cell>
          <cell r="H339">
            <v>7009042</v>
          </cell>
          <cell r="I339" t="str">
            <v>QC</v>
          </cell>
          <cell r="J339" t="str">
            <v>D</v>
          </cell>
          <cell r="K339" t="b">
            <v>0</v>
          </cell>
        </row>
        <row r="340">
          <cell r="A340">
            <v>502</v>
          </cell>
          <cell r="B340" t="str">
            <v>4C</v>
          </cell>
          <cell r="C340">
            <v>255</v>
          </cell>
          <cell r="D340" t="str">
            <v>CHARRON, Pauline</v>
          </cell>
          <cell r="E340" t="str">
            <v>STT</v>
          </cell>
          <cell r="F340" t="str">
            <v>A3</v>
          </cell>
          <cell r="G340">
            <v>81.504554748535199</v>
          </cell>
          <cell r="H340">
            <v>7005024</v>
          </cell>
          <cell r="I340" t="str">
            <v>QC</v>
          </cell>
          <cell r="J340" t="str">
            <v>D</v>
          </cell>
          <cell r="K340" t="b">
            <v>0</v>
          </cell>
        </row>
        <row r="341">
          <cell r="A341">
            <v>3707</v>
          </cell>
          <cell r="B341" t="str">
            <v>6D</v>
          </cell>
          <cell r="C341">
            <v>1090</v>
          </cell>
          <cell r="D341" t="str">
            <v>CHARTRAND, Claude</v>
          </cell>
          <cell r="E341" t="str">
            <v>STB</v>
          </cell>
          <cell r="F341" t="str">
            <v>D</v>
          </cell>
          <cell r="G341">
            <v>60</v>
          </cell>
          <cell r="H341">
            <v>7037074</v>
          </cell>
          <cell r="I341" t="str">
            <v>QC</v>
          </cell>
          <cell r="J341" t="str">
            <v>V</v>
          </cell>
          <cell r="K341" t="b">
            <v>1</v>
          </cell>
        </row>
        <row r="342">
          <cell r="A342">
            <v>4705</v>
          </cell>
          <cell r="B342" t="str">
            <v>6C</v>
          </cell>
          <cell r="D342" t="str">
            <v>CHARTRAND, Diane</v>
          </cell>
          <cell r="E342" t="str">
            <v>MIN</v>
          </cell>
          <cell r="F342" t="str">
            <v>NC</v>
          </cell>
          <cell r="G342">
            <v>50.313220977783203</v>
          </cell>
          <cell r="H342">
            <v>7047051</v>
          </cell>
          <cell r="I342" t="str">
            <v>QC</v>
          </cell>
          <cell r="J342" t="str">
            <v>S</v>
          </cell>
          <cell r="K342" t="b">
            <v>0</v>
          </cell>
        </row>
        <row r="343">
          <cell r="A343">
            <v>883</v>
          </cell>
          <cell r="B343" t="str">
            <v>5A</v>
          </cell>
          <cell r="C343">
            <v>290</v>
          </cell>
          <cell r="D343" t="str">
            <v>CHARTRAND, Ghislaine</v>
          </cell>
          <cell r="E343" t="str">
            <v>STT</v>
          </cell>
          <cell r="F343" t="str">
            <v>A3</v>
          </cell>
          <cell r="G343">
            <v>80.381179809570298</v>
          </cell>
          <cell r="H343">
            <v>7008831</v>
          </cell>
          <cell r="I343" t="str">
            <v>QC</v>
          </cell>
          <cell r="J343" t="str">
            <v>V</v>
          </cell>
          <cell r="K343" t="b">
            <v>0</v>
          </cell>
        </row>
        <row r="344">
          <cell r="A344">
            <v>3691</v>
          </cell>
          <cell r="B344" t="str">
            <v>6D</v>
          </cell>
          <cell r="C344">
            <v>1090</v>
          </cell>
          <cell r="D344" t="str">
            <v>CHARTRAND, Louise</v>
          </cell>
          <cell r="E344" t="str">
            <v>STB</v>
          </cell>
          <cell r="F344" t="str">
            <v>D</v>
          </cell>
          <cell r="G344">
            <v>60</v>
          </cell>
          <cell r="H344">
            <v>7036918</v>
          </cell>
          <cell r="I344" t="str">
            <v>QC</v>
          </cell>
          <cell r="J344" t="str">
            <v>V</v>
          </cell>
          <cell r="K344" t="b">
            <v>1</v>
          </cell>
        </row>
        <row r="345">
          <cell r="A345">
            <v>3963</v>
          </cell>
          <cell r="B345" t="str">
            <v>4C</v>
          </cell>
          <cell r="C345">
            <v>208</v>
          </cell>
          <cell r="D345" t="str">
            <v>CHASSE, Monique</v>
          </cell>
          <cell r="E345" t="str">
            <v>CHA</v>
          </cell>
          <cell r="F345" t="str">
            <v>A3</v>
          </cell>
          <cell r="G345">
            <v>82.774009704589801</v>
          </cell>
          <cell r="H345">
            <v>7039634</v>
          </cell>
          <cell r="I345" t="str">
            <v>QC</v>
          </cell>
          <cell r="J345" t="str">
            <v>S</v>
          </cell>
          <cell r="K345" t="b">
            <v>0</v>
          </cell>
        </row>
        <row r="346">
          <cell r="A346">
            <v>3445</v>
          </cell>
          <cell r="B346" t="str">
            <v>6B</v>
          </cell>
          <cell r="C346">
            <v>957</v>
          </cell>
          <cell r="D346" t="str">
            <v>CHATEAUNEUF, Lucie</v>
          </cell>
          <cell r="E346" t="str">
            <v>CHI</v>
          </cell>
          <cell r="F346" t="str">
            <v>D</v>
          </cell>
          <cell r="G346">
            <v>63.788249969482401</v>
          </cell>
          <cell r="H346">
            <v>7034459</v>
          </cell>
          <cell r="I346" t="str">
            <v>QC</v>
          </cell>
          <cell r="J346" t="str">
            <v>D</v>
          </cell>
          <cell r="K346" t="b">
            <v>0</v>
          </cell>
        </row>
        <row r="347">
          <cell r="A347">
            <v>2610</v>
          </cell>
          <cell r="B347" t="str">
            <v>4D</v>
          </cell>
          <cell r="C347">
            <v>155</v>
          </cell>
          <cell r="D347" t="str">
            <v>CHATEAUVERT, Clémence</v>
          </cell>
          <cell r="E347" t="str">
            <v>RON</v>
          </cell>
          <cell r="F347" t="str">
            <v>A3</v>
          </cell>
          <cell r="G347">
            <v>84.475502014160199</v>
          </cell>
          <cell r="H347">
            <v>7026109</v>
          </cell>
          <cell r="I347" t="str">
            <v>QC</v>
          </cell>
          <cell r="J347" t="str">
            <v>D</v>
          </cell>
          <cell r="K347" t="b">
            <v>0</v>
          </cell>
        </row>
        <row r="348">
          <cell r="A348">
            <v>4917</v>
          </cell>
          <cell r="B348" t="str">
            <v>6C</v>
          </cell>
          <cell r="D348" t="str">
            <v>CHAUSSE, Francine</v>
          </cell>
          <cell r="E348" t="str">
            <v>LMT</v>
          </cell>
          <cell r="F348" t="str">
            <v>NC</v>
          </cell>
          <cell r="G348">
            <v>49.717048645019503</v>
          </cell>
          <cell r="H348">
            <v>7049172</v>
          </cell>
          <cell r="I348" t="str">
            <v>QC</v>
          </cell>
          <cell r="J348" t="str">
            <v>V</v>
          </cell>
          <cell r="K348" t="b">
            <v>0</v>
          </cell>
        </row>
        <row r="349">
          <cell r="A349">
            <v>2951</v>
          </cell>
          <cell r="B349" t="str">
            <v>3A</v>
          </cell>
          <cell r="C349">
            <v>91</v>
          </cell>
          <cell r="D349" t="str">
            <v>CHAYER, Sylvain</v>
          </cell>
          <cell r="E349" t="str">
            <v>BOU</v>
          </cell>
          <cell r="F349" t="str">
            <v>A2</v>
          </cell>
          <cell r="G349">
            <v>87.126373291015597</v>
          </cell>
          <cell r="H349">
            <v>7029512</v>
          </cell>
          <cell r="I349" t="str">
            <v>QC</v>
          </cell>
          <cell r="J349" t="str">
            <v>S</v>
          </cell>
          <cell r="K349" t="b">
            <v>0</v>
          </cell>
        </row>
        <row r="350">
          <cell r="A350">
            <v>1587</v>
          </cell>
          <cell r="B350" t="str">
            <v>6B</v>
          </cell>
          <cell r="C350">
            <v>962</v>
          </cell>
          <cell r="D350" t="str">
            <v>CHEVALIER, Danielle</v>
          </cell>
          <cell r="E350" t="str">
            <v>RIM</v>
          </cell>
          <cell r="F350" t="str">
            <v>D</v>
          </cell>
          <cell r="G350">
            <v>63.441074371337898</v>
          </cell>
          <cell r="H350">
            <v>7015877</v>
          </cell>
          <cell r="I350" t="str">
            <v>QC</v>
          </cell>
          <cell r="J350" t="str">
            <v>V</v>
          </cell>
          <cell r="K350" t="b">
            <v>0</v>
          </cell>
        </row>
        <row r="351">
          <cell r="A351">
            <v>4202</v>
          </cell>
          <cell r="B351" t="str">
            <v>4C</v>
          </cell>
          <cell r="C351">
            <v>205</v>
          </cell>
          <cell r="D351" t="str">
            <v>CHEVRETTE, Linda</v>
          </cell>
          <cell r="E351" t="str">
            <v>JON</v>
          </cell>
          <cell r="F351" t="str">
            <v>A3</v>
          </cell>
          <cell r="G351">
            <v>82.842369079589801</v>
          </cell>
          <cell r="H351">
            <v>7042023</v>
          </cell>
          <cell r="I351" t="str">
            <v>QC</v>
          </cell>
          <cell r="J351" t="str">
            <v>S</v>
          </cell>
          <cell r="K351" t="b">
            <v>0</v>
          </cell>
        </row>
        <row r="352">
          <cell r="A352">
            <v>4807</v>
          </cell>
          <cell r="B352" t="str">
            <v>6D</v>
          </cell>
          <cell r="D352" t="str">
            <v>CHEVRIER, Ginette</v>
          </cell>
          <cell r="E352" t="str">
            <v>SJR</v>
          </cell>
          <cell r="F352" t="str">
            <v>NC</v>
          </cell>
          <cell r="H352">
            <v>7048072</v>
          </cell>
          <cell r="I352" t="str">
            <v>QC</v>
          </cell>
          <cell r="J352" t="str">
            <v>D</v>
          </cell>
          <cell r="K352" t="b">
            <v>0</v>
          </cell>
        </row>
        <row r="353">
          <cell r="A353">
            <v>1524</v>
          </cell>
          <cell r="B353" t="str">
            <v>6D</v>
          </cell>
          <cell r="D353" t="str">
            <v>CHIASSON, Donald</v>
          </cell>
          <cell r="E353" t="str">
            <v>IDM</v>
          </cell>
          <cell r="F353" t="str">
            <v>NC</v>
          </cell>
          <cell r="G353">
            <v>61.553398132324197</v>
          </cell>
          <cell r="H353">
            <v>7015247</v>
          </cell>
          <cell r="I353" t="str">
            <v>QC</v>
          </cell>
          <cell r="J353" t="str">
            <v>S</v>
          </cell>
          <cell r="K353" t="b">
            <v>0</v>
          </cell>
        </row>
        <row r="354">
          <cell r="A354">
            <v>3025</v>
          </cell>
          <cell r="B354" t="str">
            <v>6C</v>
          </cell>
          <cell r="C354">
            <v>1050</v>
          </cell>
          <cell r="D354" t="str">
            <v>CHOUINARD, Gisèle</v>
          </cell>
          <cell r="E354" t="str">
            <v>COA</v>
          </cell>
          <cell r="F354" t="str">
            <v>D</v>
          </cell>
          <cell r="G354">
            <v>67.6318359375</v>
          </cell>
          <cell r="H354">
            <v>7030252</v>
          </cell>
          <cell r="I354" t="str">
            <v>QC</v>
          </cell>
          <cell r="J354" t="str">
            <v>V</v>
          </cell>
          <cell r="K354" t="b">
            <v>1</v>
          </cell>
        </row>
        <row r="355">
          <cell r="A355">
            <v>2634</v>
          </cell>
          <cell r="B355" t="str">
            <v>5B</v>
          </cell>
          <cell r="C355">
            <v>474</v>
          </cell>
          <cell r="D355" t="str">
            <v>CHOUINARD, Yolande</v>
          </cell>
          <cell r="E355" t="str">
            <v>SEM</v>
          </cell>
          <cell r="F355" t="str">
            <v>B</v>
          </cell>
          <cell r="G355">
            <v>76.601470947265597</v>
          </cell>
          <cell r="H355">
            <v>7026346</v>
          </cell>
          <cell r="I355" t="str">
            <v>QC</v>
          </cell>
          <cell r="J355" t="str">
            <v>D</v>
          </cell>
          <cell r="K355" t="b">
            <v>0</v>
          </cell>
        </row>
        <row r="356">
          <cell r="A356">
            <v>5095</v>
          </cell>
          <cell r="B356" t="str">
            <v>6D</v>
          </cell>
          <cell r="D356" t="str">
            <v>CLARKE, Charles</v>
          </cell>
          <cell r="E356" t="str">
            <v>BLA</v>
          </cell>
          <cell r="F356" t="str">
            <v>NC</v>
          </cell>
          <cell r="H356">
            <v>7050957</v>
          </cell>
          <cell r="I356" t="str">
            <v>QC</v>
          </cell>
          <cell r="J356" t="str">
            <v>V</v>
          </cell>
          <cell r="K356" t="b">
            <v>0</v>
          </cell>
        </row>
        <row r="357">
          <cell r="A357">
            <v>5041</v>
          </cell>
          <cell r="B357" t="str">
            <v>6D</v>
          </cell>
          <cell r="D357" t="str">
            <v>CLÉMENT, Sophie</v>
          </cell>
          <cell r="E357" t="str">
            <v>LAU</v>
          </cell>
          <cell r="F357" t="str">
            <v>NC</v>
          </cell>
          <cell r="G357">
            <v>91.636177062988295</v>
          </cell>
          <cell r="H357">
            <v>7050417</v>
          </cell>
          <cell r="I357" t="str">
            <v>QC</v>
          </cell>
          <cell r="J357" t="str">
            <v>D</v>
          </cell>
          <cell r="K357" t="b">
            <v>0</v>
          </cell>
        </row>
        <row r="358">
          <cell r="A358">
            <v>4336</v>
          </cell>
          <cell r="B358" t="str">
            <v>6B</v>
          </cell>
          <cell r="C358">
            <v>1072</v>
          </cell>
          <cell r="D358" t="str">
            <v>CLERMONT, Jeannine</v>
          </cell>
          <cell r="E358" t="str">
            <v>RAW</v>
          </cell>
          <cell r="F358" t="str">
            <v>D</v>
          </cell>
          <cell r="G358">
            <v>63.447505950927699</v>
          </cell>
          <cell r="H358">
            <v>7043369</v>
          </cell>
          <cell r="I358" t="str">
            <v>QC</v>
          </cell>
          <cell r="J358" t="str">
            <v>D</v>
          </cell>
          <cell r="K358" t="b">
            <v>1</v>
          </cell>
        </row>
        <row r="359">
          <cell r="A359">
            <v>4658</v>
          </cell>
          <cell r="B359" t="str">
            <v>6B</v>
          </cell>
          <cell r="C359">
            <v>1021</v>
          </cell>
          <cell r="D359" t="str">
            <v>CLICHE, Madeleine</v>
          </cell>
          <cell r="E359" t="str">
            <v>VIC</v>
          </cell>
          <cell r="F359" t="str">
            <v>D</v>
          </cell>
          <cell r="G359">
            <v>71.769004821777301</v>
          </cell>
          <cell r="H359">
            <v>7046581</v>
          </cell>
          <cell r="I359" t="str">
            <v>QC</v>
          </cell>
          <cell r="J359" t="str">
            <v>V</v>
          </cell>
          <cell r="K359" t="b">
            <v>1</v>
          </cell>
        </row>
        <row r="360">
          <cell r="A360">
            <v>5084</v>
          </cell>
          <cell r="B360" t="str">
            <v>6D</v>
          </cell>
          <cell r="D360" t="str">
            <v>CLICHE, Michelle</v>
          </cell>
          <cell r="E360" t="str">
            <v>MMY</v>
          </cell>
          <cell r="F360" t="str">
            <v>NC</v>
          </cell>
          <cell r="H360">
            <v>7050845</v>
          </cell>
          <cell r="I360" t="str">
            <v>QC</v>
          </cell>
          <cell r="J360" t="str">
            <v>V</v>
          </cell>
          <cell r="K360" t="b">
            <v>0</v>
          </cell>
        </row>
        <row r="361">
          <cell r="A361">
            <v>5140</v>
          </cell>
          <cell r="B361" t="str">
            <v>6D</v>
          </cell>
          <cell r="D361" t="str">
            <v>CLOUTIER, Alain</v>
          </cell>
          <cell r="E361" t="str">
            <v>LTQ</v>
          </cell>
          <cell r="F361" t="str">
            <v>NC</v>
          </cell>
          <cell r="H361">
            <v>7051405</v>
          </cell>
          <cell r="I361" t="str">
            <v>QC</v>
          </cell>
          <cell r="J361" t="str">
            <v>S</v>
          </cell>
          <cell r="K361" t="b">
            <v>0</v>
          </cell>
        </row>
        <row r="362">
          <cell r="A362">
            <v>2990</v>
          </cell>
          <cell r="B362" t="str">
            <v>3B</v>
          </cell>
          <cell r="C362">
            <v>67</v>
          </cell>
          <cell r="D362" t="str">
            <v>CLOUTIER, Bernard</v>
          </cell>
          <cell r="E362" t="str">
            <v>BEA</v>
          </cell>
          <cell r="F362" t="str">
            <v>A2</v>
          </cell>
          <cell r="G362">
            <v>88.202453613281307</v>
          </cell>
          <cell r="H362">
            <v>7029905</v>
          </cell>
          <cell r="I362" t="str">
            <v>QC</v>
          </cell>
          <cell r="J362" t="str">
            <v>V</v>
          </cell>
          <cell r="K362" t="b">
            <v>0</v>
          </cell>
        </row>
        <row r="363">
          <cell r="A363">
            <v>3494</v>
          </cell>
          <cell r="B363" t="str">
            <v>6D</v>
          </cell>
          <cell r="C363">
            <v>1061</v>
          </cell>
          <cell r="D363" t="str">
            <v>CLOUTIER, Jacqueline</v>
          </cell>
          <cell r="E363" t="str">
            <v>LAV</v>
          </cell>
          <cell r="F363" t="str">
            <v>D</v>
          </cell>
          <cell r="G363">
            <v>65.256996154785199</v>
          </cell>
          <cell r="H363">
            <v>7034944</v>
          </cell>
          <cell r="I363" t="str">
            <v>QC</v>
          </cell>
          <cell r="J363" t="str">
            <v>D</v>
          </cell>
          <cell r="K363" t="b">
            <v>1</v>
          </cell>
        </row>
        <row r="364">
          <cell r="A364">
            <v>1302</v>
          </cell>
          <cell r="B364" t="str">
            <v>6D</v>
          </cell>
          <cell r="D364" t="str">
            <v>CLOUTIER, Jeanne</v>
          </cell>
          <cell r="E364" t="str">
            <v>BSM</v>
          </cell>
          <cell r="F364" t="str">
            <v>NC</v>
          </cell>
          <cell r="G364">
            <v>58.285774230957003</v>
          </cell>
          <cell r="H364">
            <v>7013025</v>
          </cell>
          <cell r="I364" t="str">
            <v>QC</v>
          </cell>
          <cell r="J364" t="str">
            <v>D</v>
          </cell>
          <cell r="K364" t="b">
            <v>0</v>
          </cell>
        </row>
        <row r="365">
          <cell r="A365">
            <v>4989</v>
          </cell>
          <cell r="B365" t="str">
            <v>6D</v>
          </cell>
          <cell r="D365" t="str">
            <v>CLOUTIER, Monique</v>
          </cell>
          <cell r="E365" t="str">
            <v>STT</v>
          </cell>
          <cell r="F365" t="str">
            <v>NC</v>
          </cell>
          <cell r="H365">
            <v>7049892</v>
          </cell>
          <cell r="I365" t="str">
            <v>QC</v>
          </cell>
          <cell r="J365" t="str">
            <v>V</v>
          </cell>
          <cell r="K365" t="b">
            <v>0</v>
          </cell>
        </row>
        <row r="366">
          <cell r="A366">
            <v>2076</v>
          </cell>
          <cell r="B366" t="str">
            <v>4A</v>
          </cell>
          <cell r="C366">
            <v>132</v>
          </cell>
          <cell r="D366" t="str">
            <v>COGGER, Denis</v>
          </cell>
          <cell r="E366" t="str">
            <v>LAV</v>
          </cell>
          <cell r="F366" t="str">
            <v>A2</v>
          </cell>
          <cell r="G366">
            <v>85.1463623046875</v>
          </cell>
          <cell r="H366">
            <v>7020769</v>
          </cell>
          <cell r="I366" t="str">
            <v>QC</v>
          </cell>
          <cell r="J366" t="str">
            <v>V</v>
          </cell>
          <cell r="K366" t="b">
            <v>0</v>
          </cell>
        </row>
        <row r="367">
          <cell r="A367">
            <v>164</v>
          </cell>
          <cell r="B367" t="str">
            <v>5B</v>
          </cell>
          <cell r="C367">
            <v>447</v>
          </cell>
          <cell r="D367" t="str">
            <v>COLLETTE, Denise</v>
          </cell>
          <cell r="E367" t="str">
            <v>SRO</v>
          </cell>
          <cell r="F367" t="str">
            <v>B</v>
          </cell>
          <cell r="G367">
            <v>77.241218566894503</v>
          </cell>
          <cell r="H367">
            <v>7001647</v>
          </cell>
          <cell r="I367" t="str">
            <v>QC</v>
          </cell>
          <cell r="J367" t="str">
            <v>D</v>
          </cell>
          <cell r="K367" t="b">
            <v>0</v>
          </cell>
        </row>
        <row r="368">
          <cell r="A368">
            <v>689</v>
          </cell>
          <cell r="B368" t="str">
            <v>5D</v>
          </cell>
          <cell r="C368">
            <v>516</v>
          </cell>
          <cell r="D368" t="str">
            <v>COLPIN, Eva</v>
          </cell>
          <cell r="E368" t="str">
            <v>LA7</v>
          </cell>
          <cell r="F368" t="str">
            <v>B</v>
          </cell>
          <cell r="G368">
            <v>75.681945800781307</v>
          </cell>
          <cell r="H368">
            <v>7006899</v>
          </cell>
          <cell r="I368" t="str">
            <v>QC</v>
          </cell>
          <cell r="J368" t="str">
            <v>S</v>
          </cell>
          <cell r="K368" t="b">
            <v>0</v>
          </cell>
        </row>
        <row r="369">
          <cell r="A369">
            <v>2839</v>
          </cell>
          <cell r="B369" t="str">
            <v>6D</v>
          </cell>
          <cell r="C369">
            <v>1090</v>
          </cell>
          <cell r="D369" t="str">
            <v>COMEAU, Micheline</v>
          </cell>
          <cell r="E369" t="str">
            <v>STT</v>
          </cell>
          <cell r="F369" t="str">
            <v>D</v>
          </cell>
          <cell r="G369">
            <v>60</v>
          </cell>
          <cell r="H369">
            <v>7028399</v>
          </cell>
          <cell r="I369" t="str">
            <v>QC</v>
          </cell>
          <cell r="J369" t="str">
            <v>D</v>
          </cell>
          <cell r="K369" t="b">
            <v>1</v>
          </cell>
        </row>
        <row r="370">
          <cell r="A370">
            <v>4883</v>
          </cell>
          <cell r="B370" t="str">
            <v>6D</v>
          </cell>
          <cell r="D370" t="str">
            <v>CONNOLLY, Doris</v>
          </cell>
          <cell r="E370" t="str">
            <v>BRO</v>
          </cell>
          <cell r="F370" t="str">
            <v>NC</v>
          </cell>
          <cell r="H370">
            <v>7048836</v>
          </cell>
          <cell r="I370" t="str">
            <v>QC</v>
          </cell>
          <cell r="J370" t="str">
            <v>D</v>
          </cell>
          <cell r="K370" t="b">
            <v>0</v>
          </cell>
        </row>
        <row r="371">
          <cell r="A371">
            <v>1975</v>
          </cell>
          <cell r="B371" t="str">
            <v>5B</v>
          </cell>
          <cell r="C371">
            <v>455</v>
          </cell>
          <cell r="D371" t="str">
            <v>COOL, Monique</v>
          </cell>
          <cell r="E371" t="str">
            <v>SJS</v>
          </cell>
          <cell r="F371" t="str">
            <v>B</v>
          </cell>
          <cell r="G371">
            <v>76.984649658203097</v>
          </cell>
          <cell r="H371">
            <v>7019759</v>
          </cell>
          <cell r="I371" t="str">
            <v>QC</v>
          </cell>
          <cell r="J371" t="str">
            <v>V</v>
          </cell>
          <cell r="K371" t="b">
            <v>0</v>
          </cell>
        </row>
        <row r="372">
          <cell r="A372">
            <v>1345</v>
          </cell>
          <cell r="B372" t="str">
            <v>5C</v>
          </cell>
          <cell r="C372">
            <v>611</v>
          </cell>
          <cell r="D372" t="str">
            <v>CORBEIL, Denise</v>
          </cell>
          <cell r="E372" t="str">
            <v>LEB</v>
          </cell>
          <cell r="F372" t="str">
            <v>C</v>
          </cell>
          <cell r="G372">
            <v>74.805305480957003</v>
          </cell>
          <cell r="H372">
            <v>7013453</v>
          </cell>
          <cell r="I372" t="str">
            <v>QC</v>
          </cell>
          <cell r="J372" t="str">
            <v>D</v>
          </cell>
          <cell r="K372" t="b">
            <v>0</v>
          </cell>
        </row>
        <row r="373">
          <cell r="A373">
            <v>1118</v>
          </cell>
          <cell r="B373" t="str">
            <v>7</v>
          </cell>
          <cell r="D373" t="str">
            <v>Cormier, Jocelyne</v>
          </cell>
          <cell r="E373" t="str">
            <v>BDC</v>
          </cell>
          <cell r="F373" t="str">
            <v>NC</v>
          </cell>
          <cell r="G373">
            <v>0</v>
          </cell>
          <cell r="H373">
            <v>7011185</v>
          </cell>
          <cell r="I373" t="str">
            <v>QC</v>
          </cell>
          <cell r="J373" t="str">
            <v>S</v>
          </cell>
          <cell r="K373" t="b">
            <v>0</v>
          </cell>
        </row>
        <row r="374">
          <cell r="A374">
            <v>4467</v>
          </cell>
          <cell r="B374" t="str">
            <v>6C</v>
          </cell>
          <cell r="C374">
            <v>1070</v>
          </cell>
          <cell r="D374" t="str">
            <v>CORMIER, Myriam</v>
          </cell>
          <cell r="E374" t="str">
            <v>CHA</v>
          </cell>
          <cell r="F374" t="str">
            <v>D</v>
          </cell>
          <cell r="G374">
            <v>63.749259948730497</v>
          </cell>
          <cell r="H374">
            <v>7044673</v>
          </cell>
          <cell r="I374" t="str">
            <v>QC</v>
          </cell>
          <cell r="J374" t="str">
            <v>V</v>
          </cell>
          <cell r="K374" t="b">
            <v>1</v>
          </cell>
        </row>
        <row r="375">
          <cell r="A375">
            <v>1158</v>
          </cell>
          <cell r="B375" t="str">
            <v>5B</v>
          </cell>
          <cell r="C375">
            <v>375</v>
          </cell>
          <cell r="D375" t="str">
            <v>CORMIER, Solange</v>
          </cell>
          <cell r="E375" t="str">
            <v>BDC</v>
          </cell>
          <cell r="F375" t="str">
            <v>B</v>
          </cell>
          <cell r="G375">
            <v>78.872238159179702</v>
          </cell>
          <cell r="H375">
            <v>7011589</v>
          </cell>
          <cell r="I375" t="str">
            <v>QC</v>
          </cell>
          <cell r="J375" t="str">
            <v>D</v>
          </cell>
          <cell r="K375" t="b">
            <v>0</v>
          </cell>
        </row>
        <row r="376">
          <cell r="A376">
            <v>456</v>
          </cell>
          <cell r="B376" t="str">
            <v>6A</v>
          </cell>
          <cell r="C376">
            <v>708</v>
          </cell>
          <cell r="D376" t="str">
            <v>CORNEAU, Roger</v>
          </cell>
          <cell r="E376" t="str">
            <v>ADM</v>
          </cell>
          <cell r="F376" t="str">
            <v>C</v>
          </cell>
          <cell r="G376">
            <v>72.169448852539105</v>
          </cell>
          <cell r="H376">
            <v>7004565</v>
          </cell>
          <cell r="I376" t="str">
            <v>QC</v>
          </cell>
          <cell r="J376" t="str">
            <v>D</v>
          </cell>
          <cell r="K376" t="b">
            <v>0</v>
          </cell>
        </row>
        <row r="377">
          <cell r="A377">
            <v>5081</v>
          </cell>
          <cell r="B377" t="str">
            <v>6D</v>
          </cell>
          <cell r="D377" t="str">
            <v>COSSETTE, Denis</v>
          </cell>
          <cell r="E377" t="str">
            <v>OUT</v>
          </cell>
          <cell r="F377" t="str">
            <v>NC</v>
          </cell>
          <cell r="H377">
            <v>7050812</v>
          </cell>
          <cell r="I377" t="str">
            <v>QC</v>
          </cell>
          <cell r="J377" t="str">
            <v>S</v>
          </cell>
          <cell r="K377" t="b">
            <v>0</v>
          </cell>
        </row>
        <row r="378">
          <cell r="A378">
            <v>4695</v>
          </cell>
          <cell r="B378" t="str">
            <v>6D</v>
          </cell>
          <cell r="D378" t="str">
            <v>COTE FORTIN, Francis</v>
          </cell>
          <cell r="E378" t="str">
            <v>BMT</v>
          </cell>
          <cell r="F378" t="str">
            <v>NC</v>
          </cell>
          <cell r="H378">
            <v>7046952</v>
          </cell>
          <cell r="I378" t="str">
            <v>QC</v>
          </cell>
          <cell r="J378" t="str">
            <v>E</v>
          </cell>
          <cell r="K378" t="b">
            <v>0</v>
          </cell>
        </row>
        <row r="379">
          <cell r="A379">
            <v>2073</v>
          </cell>
          <cell r="B379" t="str">
            <v>6B</v>
          </cell>
          <cell r="C379">
            <v>971</v>
          </cell>
          <cell r="D379" t="str">
            <v>COTE PERRY, Corinette</v>
          </cell>
          <cell r="E379" t="str">
            <v>RON</v>
          </cell>
          <cell r="F379" t="str">
            <v>D</v>
          </cell>
          <cell r="G379">
            <v>62.5313110351563</v>
          </cell>
          <cell r="H379">
            <v>7020736</v>
          </cell>
          <cell r="I379" t="str">
            <v>QC</v>
          </cell>
          <cell r="J379" t="str">
            <v>V</v>
          </cell>
          <cell r="K379" t="b">
            <v>0</v>
          </cell>
        </row>
        <row r="380">
          <cell r="A380">
            <v>542</v>
          </cell>
          <cell r="B380" t="str">
            <v>5D</v>
          </cell>
          <cell r="C380">
            <v>540</v>
          </cell>
          <cell r="D380" t="str">
            <v>COTE, Aline</v>
          </cell>
          <cell r="E380" t="str">
            <v>LEB</v>
          </cell>
          <cell r="F380" t="str">
            <v>B</v>
          </cell>
          <cell r="G380">
            <v>75.270393371582003</v>
          </cell>
          <cell r="H380">
            <v>7005428</v>
          </cell>
          <cell r="I380" t="str">
            <v>QC</v>
          </cell>
          <cell r="J380" t="str">
            <v>S</v>
          </cell>
          <cell r="K380" t="b">
            <v>0</v>
          </cell>
        </row>
        <row r="381">
          <cell r="A381">
            <v>4312</v>
          </cell>
          <cell r="B381" t="str">
            <v>5D</v>
          </cell>
          <cell r="C381">
            <v>528</v>
          </cell>
          <cell r="D381" t="str">
            <v>COTE, Benjamin</v>
          </cell>
          <cell r="E381" t="str">
            <v>LMP</v>
          </cell>
          <cell r="F381" t="str">
            <v>B</v>
          </cell>
          <cell r="G381">
            <v>75.427185058593807</v>
          </cell>
          <cell r="H381">
            <v>7043123</v>
          </cell>
          <cell r="I381" t="str">
            <v>QC</v>
          </cell>
          <cell r="J381" t="str">
            <v>J</v>
          </cell>
          <cell r="K381" t="b">
            <v>0</v>
          </cell>
        </row>
        <row r="382">
          <cell r="A382">
            <v>2810</v>
          </cell>
          <cell r="B382" t="str">
            <v>5C</v>
          </cell>
          <cell r="C382">
            <v>508</v>
          </cell>
          <cell r="D382" t="str">
            <v>COTE, Eliette</v>
          </cell>
          <cell r="E382" t="str">
            <v>LCE</v>
          </cell>
          <cell r="F382" t="str">
            <v>B</v>
          </cell>
          <cell r="G382">
            <v>75.851470947265597</v>
          </cell>
          <cell r="H382">
            <v>7028107</v>
          </cell>
          <cell r="I382" t="str">
            <v>QC</v>
          </cell>
          <cell r="J382" t="str">
            <v>D</v>
          </cell>
          <cell r="K382" t="b">
            <v>0</v>
          </cell>
        </row>
        <row r="383">
          <cell r="A383">
            <v>2116</v>
          </cell>
          <cell r="B383" t="str">
            <v>6B</v>
          </cell>
          <cell r="C383">
            <v>1033</v>
          </cell>
          <cell r="D383" t="str">
            <v>COTE, Gisèle L.</v>
          </cell>
          <cell r="E383" t="str">
            <v>ADM</v>
          </cell>
          <cell r="F383" t="str">
            <v>D</v>
          </cell>
          <cell r="G383">
            <v>70.663787841796903</v>
          </cell>
          <cell r="H383">
            <v>7021162</v>
          </cell>
          <cell r="I383" t="str">
            <v>QC</v>
          </cell>
          <cell r="J383" t="str">
            <v>V</v>
          </cell>
          <cell r="K383" t="b">
            <v>1</v>
          </cell>
        </row>
        <row r="384">
          <cell r="A384">
            <v>4292</v>
          </cell>
          <cell r="B384" t="str">
            <v>6C</v>
          </cell>
          <cell r="C384">
            <v>973</v>
          </cell>
          <cell r="D384" t="str">
            <v>COTE, Jeannot</v>
          </cell>
          <cell r="E384" t="str">
            <v>LCE</v>
          </cell>
          <cell r="F384" t="str">
            <v>D</v>
          </cell>
          <cell r="G384">
            <v>62.267585754394503</v>
          </cell>
          <cell r="H384">
            <v>7042923</v>
          </cell>
          <cell r="I384" t="str">
            <v>QC</v>
          </cell>
          <cell r="J384" t="str">
            <v>V</v>
          </cell>
          <cell r="K384" t="b">
            <v>0</v>
          </cell>
        </row>
        <row r="385">
          <cell r="A385">
            <v>3900</v>
          </cell>
          <cell r="B385" t="str">
            <v>6D</v>
          </cell>
          <cell r="D385" t="str">
            <v>COTE, Monique</v>
          </cell>
          <cell r="E385" t="str">
            <v>LLC</v>
          </cell>
          <cell r="F385" t="str">
            <v>NC</v>
          </cell>
          <cell r="G385">
            <v>68.838325500488295</v>
          </cell>
          <cell r="H385">
            <v>7039004</v>
          </cell>
          <cell r="I385" t="str">
            <v>QC</v>
          </cell>
          <cell r="J385" t="str">
            <v>V</v>
          </cell>
          <cell r="K385" t="b">
            <v>0</v>
          </cell>
        </row>
        <row r="386">
          <cell r="A386">
            <v>4567</v>
          </cell>
          <cell r="B386" t="str">
            <v>6B</v>
          </cell>
          <cell r="C386">
            <v>970</v>
          </cell>
          <cell r="D386" t="str">
            <v>COTE, Odette</v>
          </cell>
          <cell r="E386" t="str">
            <v>LOR</v>
          </cell>
          <cell r="F386" t="str">
            <v>D</v>
          </cell>
          <cell r="G386">
            <v>62.565891265869098</v>
          </cell>
          <cell r="H386">
            <v>7045672</v>
          </cell>
          <cell r="I386" t="str">
            <v>QC</v>
          </cell>
          <cell r="J386" t="str">
            <v>D</v>
          </cell>
          <cell r="K386" t="b">
            <v>0</v>
          </cell>
        </row>
        <row r="387">
          <cell r="A387">
            <v>4817</v>
          </cell>
          <cell r="B387" t="str">
            <v>6A</v>
          </cell>
          <cell r="C387">
            <v>730</v>
          </cell>
          <cell r="D387" t="str">
            <v>COTE, Renée</v>
          </cell>
          <cell r="E387" t="str">
            <v>JON</v>
          </cell>
          <cell r="F387" t="str">
            <v>C</v>
          </cell>
          <cell r="G387">
            <v>71.733573913574205</v>
          </cell>
          <cell r="H387">
            <v>7048173</v>
          </cell>
          <cell r="I387" t="str">
            <v>QC</v>
          </cell>
          <cell r="J387" t="str">
            <v>S</v>
          </cell>
          <cell r="K387" t="b">
            <v>0</v>
          </cell>
        </row>
        <row r="388">
          <cell r="A388">
            <v>2643</v>
          </cell>
          <cell r="B388" t="str">
            <v>6A</v>
          </cell>
          <cell r="C388">
            <v>862</v>
          </cell>
          <cell r="D388" t="str">
            <v>COTE, Suzanne</v>
          </cell>
          <cell r="E388" t="str">
            <v>CHI</v>
          </cell>
          <cell r="F388" t="str">
            <v>D</v>
          </cell>
          <cell r="G388">
            <v>69.020362854003906</v>
          </cell>
          <cell r="H388">
            <v>7026436</v>
          </cell>
          <cell r="I388" t="str">
            <v>QC</v>
          </cell>
          <cell r="J388" t="str">
            <v>V</v>
          </cell>
          <cell r="K388" t="b">
            <v>0</v>
          </cell>
        </row>
        <row r="389">
          <cell r="A389">
            <v>2754</v>
          </cell>
          <cell r="B389" t="str">
            <v>2B</v>
          </cell>
          <cell r="C389">
            <v>37</v>
          </cell>
          <cell r="D389" t="str">
            <v>COULOMBE, Alexandrine</v>
          </cell>
          <cell r="E389" t="str">
            <v>SHR</v>
          </cell>
          <cell r="F389" t="str">
            <v>A1</v>
          </cell>
          <cell r="G389">
            <v>90.631477355957003</v>
          </cell>
          <cell r="H389">
            <v>7027547</v>
          </cell>
          <cell r="I389" t="str">
            <v>QC</v>
          </cell>
          <cell r="J389" t="str">
            <v>S</v>
          </cell>
          <cell r="K389" t="b">
            <v>0</v>
          </cell>
        </row>
        <row r="390">
          <cell r="A390">
            <v>3442</v>
          </cell>
          <cell r="B390" t="str">
            <v>6C</v>
          </cell>
          <cell r="C390">
            <v>995</v>
          </cell>
          <cell r="D390" t="str">
            <v>COULOMBE, Huguette</v>
          </cell>
          <cell r="E390" t="str">
            <v>CHI</v>
          </cell>
          <cell r="F390" t="str">
            <v>D</v>
          </cell>
          <cell r="G390">
            <v>57.207557678222699</v>
          </cell>
          <cell r="H390">
            <v>7034426</v>
          </cell>
          <cell r="I390" t="str">
            <v>QC</v>
          </cell>
          <cell r="J390" t="str">
            <v>V</v>
          </cell>
          <cell r="K390" t="b">
            <v>0</v>
          </cell>
        </row>
        <row r="391">
          <cell r="A391">
            <v>2654</v>
          </cell>
          <cell r="B391" t="str">
            <v>3A</v>
          </cell>
          <cell r="C391">
            <v>76</v>
          </cell>
          <cell r="D391" t="str">
            <v>COULOMBE, Noël</v>
          </cell>
          <cell r="E391" t="str">
            <v>CDE</v>
          </cell>
          <cell r="F391" t="str">
            <v>A2</v>
          </cell>
          <cell r="G391">
            <v>87.977645874023395</v>
          </cell>
          <cell r="H391">
            <v>7026548</v>
          </cell>
          <cell r="I391" t="str">
            <v>QC</v>
          </cell>
          <cell r="J391" t="str">
            <v>S</v>
          </cell>
          <cell r="K391" t="b">
            <v>0</v>
          </cell>
        </row>
        <row r="392">
          <cell r="A392">
            <v>4882</v>
          </cell>
          <cell r="B392" t="str">
            <v>6A</v>
          </cell>
          <cell r="C392">
            <v>768</v>
          </cell>
          <cell r="D392" t="str">
            <v>COULOMBE, Normand</v>
          </cell>
          <cell r="E392" t="str">
            <v>LLC</v>
          </cell>
          <cell r="F392" t="str">
            <v>C</v>
          </cell>
          <cell r="G392">
            <v>70.772529602050795</v>
          </cell>
          <cell r="H392">
            <v>7048825</v>
          </cell>
          <cell r="I392" t="str">
            <v>QC</v>
          </cell>
          <cell r="J392" t="str">
            <v>V</v>
          </cell>
          <cell r="K392" t="b">
            <v>0</v>
          </cell>
        </row>
        <row r="393">
          <cell r="A393">
            <v>1324</v>
          </cell>
          <cell r="B393" t="str">
            <v>3A</v>
          </cell>
          <cell r="C393">
            <v>65</v>
          </cell>
          <cell r="D393" t="str">
            <v>COULOMBE, Sylvain</v>
          </cell>
          <cell r="E393" t="str">
            <v>SHR</v>
          </cell>
          <cell r="F393" t="str">
            <v>A2</v>
          </cell>
          <cell r="G393">
            <v>88.451187133789105</v>
          </cell>
          <cell r="H393">
            <v>7013249</v>
          </cell>
          <cell r="I393" t="str">
            <v>QC</v>
          </cell>
          <cell r="J393" t="str">
            <v>S</v>
          </cell>
          <cell r="K393" t="b">
            <v>0</v>
          </cell>
        </row>
        <row r="394">
          <cell r="A394">
            <v>782</v>
          </cell>
          <cell r="B394" t="str">
            <v>6A</v>
          </cell>
          <cell r="C394">
            <v>752</v>
          </cell>
          <cell r="D394" t="str">
            <v>COULOMBE, Yolande</v>
          </cell>
          <cell r="E394" t="str">
            <v>BCO</v>
          </cell>
          <cell r="F394" t="str">
            <v>C</v>
          </cell>
          <cell r="G394">
            <v>71.128074645996094</v>
          </cell>
          <cell r="H394">
            <v>7007821</v>
          </cell>
          <cell r="I394" t="str">
            <v>QC</v>
          </cell>
          <cell r="J394" t="str">
            <v>D</v>
          </cell>
          <cell r="K394" t="b">
            <v>0</v>
          </cell>
        </row>
        <row r="395">
          <cell r="A395">
            <v>3891</v>
          </cell>
          <cell r="B395" t="str">
            <v>6C</v>
          </cell>
          <cell r="D395" t="str">
            <v>COURCHESNE, Gabrielle</v>
          </cell>
          <cell r="E395" t="str">
            <v>TFM</v>
          </cell>
          <cell r="F395" t="str">
            <v>NC</v>
          </cell>
          <cell r="G395">
            <v>53.347850799560497</v>
          </cell>
          <cell r="H395">
            <v>7038916</v>
          </cell>
          <cell r="I395" t="str">
            <v>QC</v>
          </cell>
          <cell r="J395" t="str">
            <v>V</v>
          </cell>
          <cell r="K395" t="b">
            <v>0</v>
          </cell>
        </row>
        <row r="396">
          <cell r="A396">
            <v>4924</v>
          </cell>
          <cell r="B396" t="str">
            <v>6D</v>
          </cell>
          <cell r="D396" t="str">
            <v>COURCY, Claire</v>
          </cell>
          <cell r="E396" t="str">
            <v>SJR</v>
          </cell>
          <cell r="F396" t="str">
            <v>NC</v>
          </cell>
          <cell r="H396">
            <v>7049249</v>
          </cell>
          <cell r="I396" t="str">
            <v>QC</v>
          </cell>
          <cell r="J396" t="str">
            <v>V</v>
          </cell>
          <cell r="K396" t="b">
            <v>0</v>
          </cell>
        </row>
        <row r="397">
          <cell r="A397">
            <v>5147</v>
          </cell>
          <cell r="B397" t="str">
            <v>7</v>
          </cell>
          <cell r="D397" t="str">
            <v>COURNOYER, Louise</v>
          </cell>
          <cell r="E397" t="str">
            <v>REP</v>
          </cell>
          <cell r="F397" t="str">
            <v>NC</v>
          </cell>
          <cell r="G397">
            <v>0</v>
          </cell>
          <cell r="H397">
            <v>7051473</v>
          </cell>
          <cell r="I397" t="str">
            <v>QC</v>
          </cell>
          <cell r="J397" t="str">
            <v>S</v>
          </cell>
          <cell r="K397" t="b">
            <v>0</v>
          </cell>
        </row>
        <row r="398">
          <cell r="A398">
            <v>2260</v>
          </cell>
          <cell r="B398" t="str">
            <v>4B</v>
          </cell>
          <cell r="C398">
            <v>182</v>
          </cell>
          <cell r="D398" t="str">
            <v>COURTEAU, Angèle</v>
          </cell>
          <cell r="E398" t="str">
            <v>TRV</v>
          </cell>
          <cell r="F398" t="str">
            <v>A3</v>
          </cell>
          <cell r="G398">
            <v>83.651741027832003</v>
          </cell>
          <cell r="H398">
            <v>7022609</v>
          </cell>
          <cell r="I398" t="str">
            <v>QC</v>
          </cell>
          <cell r="J398" t="str">
            <v>S</v>
          </cell>
          <cell r="K398" t="b">
            <v>0</v>
          </cell>
        </row>
        <row r="399">
          <cell r="A399">
            <v>4754</v>
          </cell>
          <cell r="B399" t="str">
            <v>6A</v>
          </cell>
          <cell r="C399">
            <v>627</v>
          </cell>
          <cell r="D399" t="str">
            <v>COURTEAU, Frédérick</v>
          </cell>
          <cell r="E399" t="str">
            <v>BLA</v>
          </cell>
          <cell r="F399" t="str">
            <v>C</v>
          </cell>
          <cell r="G399">
            <v>74.481910705566406</v>
          </cell>
          <cell r="H399">
            <v>7047545</v>
          </cell>
          <cell r="I399" t="str">
            <v>QC</v>
          </cell>
          <cell r="J399" t="str">
            <v>S</v>
          </cell>
          <cell r="K399" t="b">
            <v>0</v>
          </cell>
        </row>
        <row r="400">
          <cell r="A400">
            <v>4725</v>
          </cell>
          <cell r="B400" t="str">
            <v>6B</v>
          </cell>
          <cell r="C400">
            <v>993</v>
          </cell>
          <cell r="D400" t="str">
            <v>COURTOIS, Hélène</v>
          </cell>
          <cell r="E400" t="str">
            <v>LA7</v>
          </cell>
          <cell r="F400" t="str">
            <v>D</v>
          </cell>
          <cell r="G400">
            <v>57.591232299804702</v>
          </cell>
          <cell r="H400">
            <v>7047253</v>
          </cell>
          <cell r="I400" t="str">
            <v>QC</v>
          </cell>
          <cell r="J400" t="str">
            <v>V</v>
          </cell>
          <cell r="K400" t="b">
            <v>0</v>
          </cell>
        </row>
        <row r="401">
          <cell r="A401">
            <v>4816</v>
          </cell>
          <cell r="B401" t="str">
            <v>6D</v>
          </cell>
          <cell r="D401" t="str">
            <v>COUTU, Guy</v>
          </cell>
          <cell r="E401" t="str">
            <v>BRO</v>
          </cell>
          <cell r="F401" t="str">
            <v>NC</v>
          </cell>
          <cell r="G401">
            <v>71.128318786621094</v>
          </cell>
          <cell r="H401">
            <v>7048162</v>
          </cell>
          <cell r="I401" t="str">
            <v>QC</v>
          </cell>
          <cell r="J401" t="str">
            <v>V</v>
          </cell>
          <cell r="K401" t="b">
            <v>0</v>
          </cell>
        </row>
        <row r="402">
          <cell r="A402">
            <v>5126</v>
          </cell>
          <cell r="B402" t="str">
            <v>6D</v>
          </cell>
          <cell r="D402" t="str">
            <v>COUTU, Sylvie</v>
          </cell>
          <cell r="E402" t="str">
            <v>STB</v>
          </cell>
          <cell r="F402" t="str">
            <v>NC</v>
          </cell>
          <cell r="H402">
            <v>7051269</v>
          </cell>
          <cell r="I402" t="str">
            <v>QC</v>
          </cell>
          <cell r="J402" t="str">
            <v>S</v>
          </cell>
          <cell r="K402" t="b">
            <v>0</v>
          </cell>
        </row>
        <row r="403">
          <cell r="A403">
            <v>1068</v>
          </cell>
          <cell r="B403" t="str">
            <v>5D</v>
          </cell>
          <cell r="C403">
            <v>307</v>
          </cell>
          <cell r="D403" t="str">
            <v>COUTURE, Alain</v>
          </cell>
          <cell r="E403" t="str">
            <v>DRU</v>
          </cell>
          <cell r="F403" t="str">
            <v>A3</v>
          </cell>
          <cell r="G403">
            <v>84.375808715820298</v>
          </cell>
          <cell r="H403">
            <v>7010682</v>
          </cell>
          <cell r="I403" t="str">
            <v>QC</v>
          </cell>
          <cell r="J403" t="str">
            <v>S</v>
          </cell>
          <cell r="K403" t="b">
            <v>1</v>
          </cell>
        </row>
        <row r="404">
          <cell r="A404">
            <v>7</v>
          </cell>
          <cell r="B404" t="str">
            <v>5C</v>
          </cell>
          <cell r="C404">
            <v>543</v>
          </cell>
          <cell r="D404" t="str">
            <v>COUTURE, Colette</v>
          </cell>
          <cell r="E404" t="str">
            <v>GAM</v>
          </cell>
          <cell r="F404" t="str">
            <v>B</v>
          </cell>
          <cell r="G404">
            <v>75.148796081542997</v>
          </cell>
          <cell r="H404">
            <v>7000075</v>
          </cell>
          <cell r="I404" t="str">
            <v>QC</v>
          </cell>
          <cell r="J404" t="str">
            <v>V</v>
          </cell>
          <cell r="K404" t="b">
            <v>0</v>
          </cell>
        </row>
        <row r="405">
          <cell r="A405">
            <v>3628</v>
          </cell>
          <cell r="B405" t="str">
            <v>5A</v>
          </cell>
          <cell r="C405">
            <v>431</v>
          </cell>
          <cell r="D405" t="str">
            <v>COUTURE, Danielle</v>
          </cell>
          <cell r="E405" t="str">
            <v>MCM</v>
          </cell>
          <cell r="F405" t="str">
            <v>B</v>
          </cell>
          <cell r="G405">
            <v>77.573371887207003</v>
          </cell>
          <cell r="H405">
            <v>7036288</v>
          </cell>
          <cell r="I405" t="str">
            <v>QC</v>
          </cell>
          <cell r="J405" t="str">
            <v>D</v>
          </cell>
          <cell r="K405" t="b">
            <v>0</v>
          </cell>
        </row>
        <row r="406">
          <cell r="A406">
            <v>1063</v>
          </cell>
          <cell r="B406" t="str">
            <v>2A</v>
          </cell>
          <cell r="C406">
            <v>34</v>
          </cell>
          <cell r="D406" t="str">
            <v>COUTURE, Gilles</v>
          </cell>
          <cell r="E406" t="str">
            <v>GRM</v>
          </cell>
          <cell r="F406" t="str">
            <v>A1</v>
          </cell>
          <cell r="G406">
            <v>91.472679138183594</v>
          </cell>
          <cell r="H406">
            <v>7010636</v>
          </cell>
          <cell r="I406" t="str">
            <v>QC</v>
          </cell>
          <cell r="J406" t="str">
            <v>S</v>
          </cell>
          <cell r="K406" t="b">
            <v>0</v>
          </cell>
        </row>
        <row r="407">
          <cell r="A407">
            <v>3186</v>
          </cell>
          <cell r="B407" t="str">
            <v>5B</v>
          </cell>
          <cell r="C407">
            <v>422</v>
          </cell>
          <cell r="D407" t="str">
            <v>COUTURE, Guy</v>
          </cell>
          <cell r="E407" t="str">
            <v>MCM</v>
          </cell>
          <cell r="F407" t="str">
            <v>B</v>
          </cell>
          <cell r="G407">
            <v>77.715927124023395</v>
          </cell>
          <cell r="H407">
            <v>7031868</v>
          </cell>
          <cell r="I407" t="str">
            <v>QC</v>
          </cell>
          <cell r="J407" t="str">
            <v>S</v>
          </cell>
          <cell r="K407" t="b">
            <v>0</v>
          </cell>
        </row>
        <row r="408">
          <cell r="A408">
            <v>3446</v>
          </cell>
          <cell r="B408" t="str">
            <v>5C</v>
          </cell>
          <cell r="C408">
            <v>522</v>
          </cell>
          <cell r="D408" t="str">
            <v>COUTURE, Lise-Andrée</v>
          </cell>
          <cell r="E408" t="str">
            <v>CDE</v>
          </cell>
          <cell r="F408" t="str">
            <v>B</v>
          </cell>
          <cell r="G408">
            <v>75.533668518066406</v>
          </cell>
          <cell r="H408">
            <v>7034461</v>
          </cell>
          <cell r="I408" t="str">
            <v>QC</v>
          </cell>
          <cell r="J408" t="str">
            <v>V</v>
          </cell>
          <cell r="K408" t="b">
            <v>0</v>
          </cell>
        </row>
        <row r="409">
          <cell r="A409">
            <v>5082</v>
          </cell>
          <cell r="B409" t="str">
            <v>6D</v>
          </cell>
          <cell r="D409" t="str">
            <v>COUTURE, Marthe</v>
          </cell>
          <cell r="E409" t="str">
            <v>OUT</v>
          </cell>
          <cell r="F409" t="str">
            <v>NC</v>
          </cell>
          <cell r="H409">
            <v>7050823</v>
          </cell>
          <cell r="I409" t="str">
            <v>QC</v>
          </cell>
          <cell r="J409" t="str">
            <v>S</v>
          </cell>
          <cell r="K409" t="b">
            <v>0</v>
          </cell>
        </row>
        <row r="410">
          <cell r="A410">
            <v>1652</v>
          </cell>
          <cell r="B410" t="str">
            <v>3A</v>
          </cell>
          <cell r="C410">
            <v>64</v>
          </cell>
          <cell r="D410" t="str">
            <v>CRAWSHAW, Richard</v>
          </cell>
          <cell r="E410" t="str">
            <v>REP</v>
          </cell>
          <cell r="F410" t="str">
            <v>A2</v>
          </cell>
          <cell r="G410">
            <v>88.453033447265597</v>
          </cell>
          <cell r="H410">
            <v>7016527</v>
          </cell>
          <cell r="I410" t="str">
            <v>QC</v>
          </cell>
          <cell r="J410" t="str">
            <v>V</v>
          </cell>
          <cell r="K410" t="b">
            <v>0</v>
          </cell>
        </row>
        <row r="411">
          <cell r="A411">
            <v>1108</v>
          </cell>
          <cell r="B411" t="str">
            <v>5D</v>
          </cell>
          <cell r="C411">
            <v>320</v>
          </cell>
          <cell r="D411" t="str">
            <v>CREPAULT, Daniel</v>
          </cell>
          <cell r="E411" t="str">
            <v>MMY</v>
          </cell>
          <cell r="F411" t="str">
            <v>A3</v>
          </cell>
          <cell r="G411">
            <v>80</v>
          </cell>
          <cell r="H411">
            <v>7011084</v>
          </cell>
          <cell r="I411" t="str">
            <v>QC</v>
          </cell>
          <cell r="J411" t="str">
            <v>V</v>
          </cell>
          <cell r="K411" t="b">
            <v>1</v>
          </cell>
        </row>
        <row r="412">
          <cell r="A412">
            <v>4706</v>
          </cell>
          <cell r="B412" t="str">
            <v>5D</v>
          </cell>
          <cell r="D412" t="str">
            <v>CRETE, Claudine</v>
          </cell>
          <cell r="E412" t="str">
            <v>MIN</v>
          </cell>
          <cell r="F412" t="str">
            <v>NC</v>
          </cell>
          <cell r="G412">
            <v>75.396690368652301</v>
          </cell>
          <cell r="H412">
            <v>7047062</v>
          </cell>
          <cell r="I412" t="str">
            <v>QC</v>
          </cell>
          <cell r="J412" t="str">
            <v>S</v>
          </cell>
          <cell r="K412" t="b">
            <v>0</v>
          </cell>
        </row>
        <row r="413">
          <cell r="A413">
            <v>4644</v>
          </cell>
          <cell r="B413" t="str">
            <v>6D</v>
          </cell>
          <cell r="D413" t="str">
            <v>CRETE, Ghislaine</v>
          </cell>
          <cell r="E413" t="str">
            <v>BSM</v>
          </cell>
          <cell r="F413" t="str">
            <v>NC</v>
          </cell>
          <cell r="H413">
            <v>7046445</v>
          </cell>
          <cell r="I413" t="str">
            <v>QC</v>
          </cell>
          <cell r="J413" t="str">
            <v>V</v>
          </cell>
          <cell r="K413" t="b">
            <v>0</v>
          </cell>
        </row>
        <row r="414">
          <cell r="A414">
            <v>2291</v>
          </cell>
          <cell r="B414" t="str">
            <v>6D</v>
          </cell>
          <cell r="D414" t="str">
            <v>CRETTON, Benoit</v>
          </cell>
          <cell r="E414" t="str">
            <v>BCO</v>
          </cell>
          <cell r="F414" t="str">
            <v>NC</v>
          </cell>
          <cell r="H414">
            <v>7022914</v>
          </cell>
          <cell r="I414" t="str">
            <v>QC</v>
          </cell>
          <cell r="J414" t="str">
            <v>S</v>
          </cell>
          <cell r="K414" t="b">
            <v>0</v>
          </cell>
        </row>
        <row r="415">
          <cell r="A415">
            <v>5208</v>
          </cell>
          <cell r="B415" t="str">
            <v>7</v>
          </cell>
          <cell r="D415" t="str">
            <v>CROTEAU, Rita</v>
          </cell>
          <cell r="E415" t="str">
            <v>GRM</v>
          </cell>
          <cell r="F415" t="str">
            <v>NC</v>
          </cell>
          <cell r="G415">
            <v>0</v>
          </cell>
          <cell r="H415">
            <v>7052088</v>
          </cell>
          <cell r="I415" t="str">
            <v>QC</v>
          </cell>
          <cell r="J415" t="str">
            <v>D</v>
          </cell>
          <cell r="K415" t="b">
            <v>0</v>
          </cell>
        </row>
        <row r="416">
          <cell r="A416">
            <v>3923</v>
          </cell>
          <cell r="B416" t="str">
            <v>6A</v>
          </cell>
          <cell r="C416">
            <v>857</v>
          </cell>
          <cell r="D416" t="str">
            <v>CUMMINGS, Marguerite</v>
          </cell>
          <cell r="E416" t="str">
            <v>RES</v>
          </cell>
          <cell r="F416" t="str">
            <v>D</v>
          </cell>
          <cell r="G416">
            <v>69.179832458496094</v>
          </cell>
          <cell r="H416">
            <v>7039239</v>
          </cell>
          <cell r="I416" t="str">
            <v>QC</v>
          </cell>
          <cell r="J416" t="str">
            <v>D</v>
          </cell>
          <cell r="K416" t="b">
            <v>0</v>
          </cell>
        </row>
        <row r="417">
          <cell r="A417">
            <v>5170</v>
          </cell>
          <cell r="B417" t="str">
            <v>7</v>
          </cell>
          <cell r="D417" t="str">
            <v>CYR, Gérard</v>
          </cell>
          <cell r="E417" t="str">
            <v>LMP</v>
          </cell>
          <cell r="F417" t="str">
            <v>NC</v>
          </cell>
          <cell r="G417">
            <v>0</v>
          </cell>
          <cell r="H417">
            <v>7051708</v>
          </cell>
          <cell r="I417" t="str">
            <v>QC</v>
          </cell>
          <cell r="J417" t="str">
            <v>S</v>
          </cell>
          <cell r="K417" t="b">
            <v>0</v>
          </cell>
        </row>
        <row r="418">
          <cell r="A418">
            <v>1875</v>
          </cell>
          <cell r="B418" t="str">
            <v>6A</v>
          </cell>
          <cell r="C418">
            <v>736</v>
          </cell>
          <cell r="D418" t="str">
            <v>CYR, Gilles</v>
          </cell>
          <cell r="E418" t="str">
            <v>TER</v>
          </cell>
          <cell r="F418" t="str">
            <v>C</v>
          </cell>
          <cell r="G418">
            <v>71.667854309082003</v>
          </cell>
          <cell r="H418">
            <v>7018751</v>
          </cell>
          <cell r="I418" t="str">
            <v>QC</v>
          </cell>
          <cell r="J418" t="str">
            <v>V</v>
          </cell>
          <cell r="K418" t="b">
            <v>0</v>
          </cell>
        </row>
        <row r="419">
          <cell r="A419">
            <v>1876</v>
          </cell>
          <cell r="B419" t="str">
            <v>6B</v>
          </cell>
          <cell r="C419">
            <v>955</v>
          </cell>
          <cell r="D419" t="str">
            <v>CYR, Ginette</v>
          </cell>
          <cell r="E419" t="str">
            <v>TER</v>
          </cell>
          <cell r="F419" t="str">
            <v>D</v>
          </cell>
          <cell r="G419">
            <v>64.233528137207003</v>
          </cell>
          <cell r="H419">
            <v>7018762</v>
          </cell>
          <cell r="I419" t="str">
            <v>QC</v>
          </cell>
          <cell r="J419" t="str">
            <v>V</v>
          </cell>
          <cell r="K419" t="b">
            <v>0</v>
          </cell>
        </row>
        <row r="420">
          <cell r="A420">
            <v>1119</v>
          </cell>
          <cell r="B420" t="str">
            <v>6C</v>
          </cell>
          <cell r="D420" t="str">
            <v>CYR, Josée</v>
          </cell>
          <cell r="E420" t="str">
            <v>BDC</v>
          </cell>
          <cell r="F420" t="str">
            <v>NC</v>
          </cell>
          <cell r="G420">
            <v>0</v>
          </cell>
          <cell r="H420">
            <v>7011196</v>
          </cell>
          <cell r="I420" t="str">
            <v>QC</v>
          </cell>
          <cell r="J420" t="str">
            <v>S</v>
          </cell>
          <cell r="K420" t="b">
            <v>0</v>
          </cell>
        </row>
        <row r="421">
          <cell r="A421">
            <v>5148</v>
          </cell>
          <cell r="B421" t="str">
            <v>7</v>
          </cell>
          <cell r="D421" t="str">
            <v>CYR, Micheline</v>
          </cell>
          <cell r="E421" t="str">
            <v>TER</v>
          </cell>
          <cell r="F421" t="str">
            <v>NC</v>
          </cell>
          <cell r="G421">
            <v>0</v>
          </cell>
          <cell r="H421">
            <v>7051484</v>
          </cell>
          <cell r="I421" t="str">
            <v>QC</v>
          </cell>
          <cell r="J421" t="str">
            <v>V</v>
          </cell>
          <cell r="K421" t="b">
            <v>0</v>
          </cell>
        </row>
        <row r="422">
          <cell r="A422">
            <v>157</v>
          </cell>
          <cell r="B422" t="str">
            <v>1B</v>
          </cell>
          <cell r="C422">
            <v>9</v>
          </cell>
          <cell r="D422" t="str">
            <v>DAIGLE, Jean</v>
          </cell>
          <cell r="E422" t="str">
            <v>OUT</v>
          </cell>
          <cell r="F422" t="str">
            <v>A1</v>
          </cell>
          <cell r="G422">
            <v>95.891693115234403</v>
          </cell>
          <cell r="H422">
            <v>7001579</v>
          </cell>
          <cell r="I422" t="str">
            <v>QC</v>
          </cell>
          <cell r="J422" t="str">
            <v>V</v>
          </cell>
          <cell r="K422" t="b">
            <v>0</v>
          </cell>
        </row>
        <row r="423">
          <cell r="A423">
            <v>4987</v>
          </cell>
          <cell r="B423" t="str">
            <v>6A</v>
          </cell>
          <cell r="C423">
            <v>765</v>
          </cell>
          <cell r="D423" t="str">
            <v>DAIGNEAULT, France</v>
          </cell>
          <cell r="E423" t="str">
            <v>DRU</v>
          </cell>
          <cell r="F423" t="str">
            <v>C</v>
          </cell>
          <cell r="G423">
            <v>70.797576904296903</v>
          </cell>
          <cell r="H423">
            <v>7049879</v>
          </cell>
          <cell r="I423" t="str">
            <v>QC</v>
          </cell>
          <cell r="J423" t="str">
            <v>V</v>
          </cell>
          <cell r="K423" t="b">
            <v>0</v>
          </cell>
        </row>
        <row r="424">
          <cell r="A424">
            <v>326</v>
          </cell>
          <cell r="B424" t="str">
            <v>5D</v>
          </cell>
          <cell r="C424">
            <v>336</v>
          </cell>
          <cell r="D424" t="str">
            <v>DALLAIRE, Gisèle</v>
          </cell>
          <cell r="E424" t="str">
            <v>JON</v>
          </cell>
          <cell r="F424" t="str">
            <v>A3</v>
          </cell>
          <cell r="G424">
            <v>70.278724670410199</v>
          </cell>
          <cell r="H424">
            <v>7003263</v>
          </cell>
          <cell r="I424" t="str">
            <v>QC</v>
          </cell>
          <cell r="J424" t="str">
            <v>D</v>
          </cell>
          <cell r="K424" t="b">
            <v>1</v>
          </cell>
        </row>
        <row r="425">
          <cell r="A425">
            <v>662</v>
          </cell>
          <cell r="B425" t="str">
            <v>4B</v>
          </cell>
          <cell r="C425">
            <v>117</v>
          </cell>
          <cell r="D425" t="str">
            <v>DALLAIRE, Julie</v>
          </cell>
          <cell r="E425" t="str">
            <v>MCM</v>
          </cell>
          <cell r="F425" t="str">
            <v>A2</v>
          </cell>
          <cell r="G425">
            <v>85.667137145996094</v>
          </cell>
          <cell r="H425">
            <v>7006629</v>
          </cell>
          <cell r="I425" t="str">
            <v>QC</v>
          </cell>
          <cell r="J425" t="str">
            <v>S</v>
          </cell>
          <cell r="K425" t="b">
            <v>0</v>
          </cell>
        </row>
        <row r="426">
          <cell r="A426">
            <v>175</v>
          </cell>
          <cell r="B426" t="str">
            <v>6A</v>
          </cell>
          <cell r="C426">
            <v>878</v>
          </cell>
          <cell r="D426" t="str">
            <v>DALLAIRE, Lise</v>
          </cell>
          <cell r="E426" t="str">
            <v>OUT</v>
          </cell>
          <cell r="F426" t="str">
            <v>D</v>
          </cell>
          <cell r="G426">
            <v>68.378616333007798</v>
          </cell>
          <cell r="H426">
            <v>7001759</v>
          </cell>
          <cell r="I426" t="str">
            <v>QC</v>
          </cell>
          <cell r="J426" t="str">
            <v>V</v>
          </cell>
          <cell r="K426" t="b">
            <v>0</v>
          </cell>
        </row>
        <row r="427">
          <cell r="A427">
            <v>4410</v>
          </cell>
          <cell r="B427" t="str">
            <v>6C</v>
          </cell>
          <cell r="C427">
            <v>595</v>
          </cell>
          <cell r="D427" t="str">
            <v>DALLAIRE, Louise</v>
          </cell>
          <cell r="E427" t="str">
            <v>OUT</v>
          </cell>
          <cell r="F427" t="str">
            <v>B</v>
          </cell>
          <cell r="G427">
            <v>72.178909301757798</v>
          </cell>
          <cell r="H427">
            <v>7044109</v>
          </cell>
          <cell r="I427" t="str">
            <v>QC</v>
          </cell>
          <cell r="J427" t="str">
            <v>V</v>
          </cell>
          <cell r="K427" t="b">
            <v>1</v>
          </cell>
        </row>
        <row r="428">
          <cell r="A428">
            <v>85</v>
          </cell>
          <cell r="B428" t="str">
            <v>6D</v>
          </cell>
          <cell r="C428">
            <v>577</v>
          </cell>
          <cell r="D428" t="str">
            <v>D'AMOUR, Hélène</v>
          </cell>
          <cell r="E428" t="str">
            <v>BOU</v>
          </cell>
          <cell r="F428" t="str">
            <v>B</v>
          </cell>
          <cell r="G428">
            <v>75</v>
          </cell>
          <cell r="H428">
            <v>7000852</v>
          </cell>
          <cell r="I428" t="str">
            <v>QC</v>
          </cell>
          <cell r="J428" t="str">
            <v>D</v>
          </cell>
          <cell r="K428" t="b">
            <v>1</v>
          </cell>
        </row>
        <row r="429">
          <cell r="A429">
            <v>5005</v>
          </cell>
          <cell r="B429" t="str">
            <v>6D</v>
          </cell>
          <cell r="D429" t="str">
            <v>DANSEREAU, Elaine</v>
          </cell>
          <cell r="E429" t="str">
            <v>STA</v>
          </cell>
          <cell r="F429" t="str">
            <v>NC</v>
          </cell>
          <cell r="G429">
            <v>54.456752777099602</v>
          </cell>
          <cell r="H429">
            <v>7050057</v>
          </cell>
          <cell r="I429" t="str">
            <v>QC</v>
          </cell>
          <cell r="J429" t="str">
            <v>S</v>
          </cell>
          <cell r="K429" t="b">
            <v>0</v>
          </cell>
        </row>
        <row r="430">
          <cell r="A430">
            <v>3507</v>
          </cell>
          <cell r="B430" t="str">
            <v>6B</v>
          </cell>
          <cell r="C430">
            <v>1057</v>
          </cell>
          <cell r="D430" t="str">
            <v>DAOUST, Joanne</v>
          </cell>
          <cell r="E430" t="str">
            <v>STE</v>
          </cell>
          <cell r="F430" t="str">
            <v>D</v>
          </cell>
          <cell r="G430">
            <v>65.826820373535199</v>
          </cell>
          <cell r="H430">
            <v>7035076</v>
          </cell>
          <cell r="I430" t="str">
            <v>QC</v>
          </cell>
          <cell r="J430" t="str">
            <v>V</v>
          </cell>
          <cell r="K430" t="b">
            <v>1</v>
          </cell>
        </row>
        <row r="431">
          <cell r="A431">
            <v>5035</v>
          </cell>
          <cell r="B431" t="str">
            <v>6D</v>
          </cell>
          <cell r="D431" t="str">
            <v>DAUDELIN, Francine</v>
          </cell>
          <cell r="E431" t="str">
            <v>LMT</v>
          </cell>
          <cell r="F431" t="str">
            <v>NC</v>
          </cell>
          <cell r="G431">
            <v>70.5523681640625</v>
          </cell>
          <cell r="H431">
            <v>7050351</v>
          </cell>
          <cell r="I431" t="str">
            <v>QC</v>
          </cell>
          <cell r="J431" t="str">
            <v>V</v>
          </cell>
          <cell r="K431" t="b">
            <v>0</v>
          </cell>
        </row>
        <row r="432">
          <cell r="A432">
            <v>943</v>
          </cell>
          <cell r="B432" t="str">
            <v>6C</v>
          </cell>
          <cell r="C432">
            <v>1031</v>
          </cell>
          <cell r="D432" t="str">
            <v>DAVIAU, Denise</v>
          </cell>
          <cell r="E432" t="str">
            <v>SRO</v>
          </cell>
          <cell r="F432" t="str">
            <v>D</v>
          </cell>
          <cell r="G432">
            <v>70.806655883789105</v>
          </cell>
          <cell r="H432">
            <v>7009435</v>
          </cell>
          <cell r="I432" t="str">
            <v>QC</v>
          </cell>
          <cell r="J432" t="str">
            <v>D</v>
          </cell>
          <cell r="K432" t="b">
            <v>1</v>
          </cell>
        </row>
        <row r="433">
          <cell r="A433">
            <v>3754</v>
          </cell>
          <cell r="B433" t="str">
            <v>6A</v>
          </cell>
          <cell r="C433">
            <v>877</v>
          </cell>
          <cell r="D433" t="str">
            <v>DAVIAULT, Jacqueline</v>
          </cell>
          <cell r="E433" t="str">
            <v>BLA</v>
          </cell>
          <cell r="F433" t="str">
            <v>D</v>
          </cell>
          <cell r="G433">
            <v>68.525390625</v>
          </cell>
          <cell r="H433">
            <v>7037546</v>
          </cell>
          <cell r="I433" t="str">
            <v>QC</v>
          </cell>
          <cell r="J433" t="str">
            <v>V</v>
          </cell>
          <cell r="K433" t="b">
            <v>0</v>
          </cell>
        </row>
        <row r="434">
          <cell r="A434">
            <v>5150</v>
          </cell>
          <cell r="B434" t="str">
            <v>7</v>
          </cell>
          <cell r="D434" t="str">
            <v>DAVID, Lucie</v>
          </cell>
          <cell r="E434" t="str">
            <v>BMT</v>
          </cell>
          <cell r="F434" t="str">
            <v>NC</v>
          </cell>
          <cell r="G434">
            <v>0</v>
          </cell>
          <cell r="H434">
            <v>7051506</v>
          </cell>
          <cell r="I434" t="str">
            <v>QC</v>
          </cell>
          <cell r="J434" t="str">
            <v>S</v>
          </cell>
          <cell r="K434" t="b">
            <v>0</v>
          </cell>
        </row>
        <row r="435">
          <cell r="A435">
            <v>4751</v>
          </cell>
          <cell r="B435" t="str">
            <v>6D</v>
          </cell>
          <cell r="D435" t="str">
            <v>DAVIGNON, Claudette</v>
          </cell>
          <cell r="E435" t="str">
            <v>VAD</v>
          </cell>
          <cell r="F435" t="str">
            <v>NC</v>
          </cell>
          <cell r="G435">
            <v>47.337566375732401</v>
          </cell>
          <cell r="H435">
            <v>7047512</v>
          </cell>
          <cell r="I435" t="str">
            <v>QC</v>
          </cell>
          <cell r="J435" t="str">
            <v>D</v>
          </cell>
          <cell r="K435" t="b">
            <v>0</v>
          </cell>
        </row>
        <row r="436">
          <cell r="A436">
            <v>3622</v>
          </cell>
          <cell r="B436" t="str">
            <v>5D</v>
          </cell>
          <cell r="C436">
            <v>637</v>
          </cell>
          <cell r="D436" t="str">
            <v>DE CHAMPLAIN, Colette</v>
          </cell>
          <cell r="E436" t="str">
            <v>RIM</v>
          </cell>
          <cell r="F436" t="str">
            <v>C</v>
          </cell>
          <cell r="G436">
            <v>74.180274963378906</v>
          </cell>
          <cell r="H436">
            <v>7036222</v>
          </cell>
          <cell r="I436" t="str">
            <v>QC</v>
          </cell>
          <cell r="J436" t="str">
            <v>D</v>
          </cell>
          <cell r="K436" t="b">
            <v>0</v>
          </cell>
        </row>
        <row r="437">
          <cell r="A437">
            <v>2819</v>
          </cell>
          <cell r="B437" t="str">
            <v>7</v>
          </cell>
          <cell r="D437" t="str">
            <v>DE CHAMPLAIN, Hélène</v>
          </cell>
          <cell r="E437" t="str">
            <v>ADM</v>
          </cell>
          <cell r="F437" t="str">
            <v>NC</v>
          </cell>
          <cell r="G437">
            <v>0</v>
          </cell>
          <cell r="H437">
            <v>7028197</v>
          </cell>
          <cell r="I437" t="str">
            <v>QC</v>
          </cell>
          <cell r="J437" t="str">
            <v>S</v>
          </cell>
          <cell r="K437" t="b">
            <v>0</v>
          </cell>
        </row>
        <row r="438">
          <cell r="A438">
            <v>1522</v>
          </cell>
          <cell r="B438" t="str">
            <v>5B</v>
          </cell>
          <cell r="C438">
            <v>448</v>
          </cell>
          <cell r="D438" t="str">
            <v>DE FALKENSTEEN, Danielle</v>
          </cell>
          <cell r="E438" t="str">
            <v>BOU</v>
          </cell>
          <cell r="F438" t="str">
            <v>B</v>
          </cell>
          <cell r="G438">
            <v>77.236907958984403</v>
          </cell>
          <cell r="H438">
            <v>7015225</v>
          </cell>
          <cell r="I438" t="str">
            <v>QC</v>
          </cell>
          <cell r="J438" t="str">
            <v>V</v>
          </cell>
          <cell r="K438" t="b">
            <v>0</v>
          </cell>
        </row>
        <row r="439">
          <cell r="A439">
            <v>3874</v>
          </cell>
          <cell r="B439" t="str">
            <v>5B</v>
          </cell>
          <cell r="C439">
            <v>368</v>
          </cell>
          <cell r="D439" t="str">
            <v>DE LONGCHAMP, Claire</v>
          </cell>
          <cell r="E439" t="str">
            <v>LAV</v>
          </cell>
          <cell r="F439" t="str">
            <v>B</v>
          </cell>
          <cell r="G439">
            <v>79.079559326171903</v>
          </cell>
          <cell r="H439">
            <v>7038747</v>
          </cell>
          <cell r="I439" t="str">
            <v>QC</v>
          </cell>
          <cell r="J439" t="str">
            <v>V</v>
          </cell>
          <cell r="K439" t="b">
            <v>0</v>
          </cell>
        </row>
        <row r="440">
          <cell r="A440">
            <v>3471</v>
          </cell>
          <cell r="B440" t="str">
            <v>7</v>
          </cell>
          <cell r="D440" t="str">
            <v>DE VARENNES, Chantal</v>
          </cell>
          <cell r="E440" t="str">
            <v>MCM</v>
          </cell>
          <cell r="F440" t="str">
            <v>NC</v>
          </cell>
          <cell r="G440">
            <v>0</v>
          </cell>
          <cell r="H440">
            <v>7034718</v>
          </cell>
          <cell r="I440" t="str">
            <v>QC</v>
          </cell>
          <cell r="J440" t="str">
            <v>S</v>
          </cell>
          <cell r="K440" t="b">
            <v>0</v>
          </cell>
        </row>
        <row r="441">
          <cell r="A441">
            <v>4607</v>
          </cell>
          <cell r="B441" t="str">
            <v>6D</v>
          </cell>
          <cell r="D441" t="str">
            <v>DEBIENCOURT, Olga</v>
          </cell>
          <cell r="E441" t="str">
            <v>LAU</v>
          </cell>
          <cell r="F441" t="str">
            <v>NC</v>
          </cell>
          <cell r="H441">
            <v>7046074</v>
          </cell>
          <cell r="I441" t="str">
            <v>QC</v>
          </cell>
          <cell r="J441" t="str">
            <v>V</v>
          </cell>
          <cell r="K441" t="b">
            <v>0</v>
          </cell>
        </row>
        <row r="442">
          <cell r="A442">
            <v>5113</v>
          </cell>
          <cell r="B442" t="str">
            <v>6D</v>
          </cell>
          <cell r="D442" t="str">
            <v>DECELLES, Huguette</v>
          </cell>
          <cell r="E442" t="str">
            <v>STE</v>
          </cell>
          <cell r="F442" t="str">
            <v>NC</v>
          </cell>
          <cell r="G442">
            <v>50</v>
          </cell>
          <cell r="H442">
            <v>7051135</v>
          </cell>
          <cell r="I442" t="str">
            <v>QC</v>
          </cell>
          <cell r="J442" t="str">
            <v>V</v>
          </cell>
          <cell r="K442" t="b">
            <v>0</v>
          </cell>
        </row>
        <row r="443">
          <cell r="A443">
            <v>4482</v>
          </cell>
          <cell r="B443" t="str">
            <v>6D</v>
          </cell>
          <cell r="D443" t="str">
            <v>DECHENE, Reine</v>
          </cell>
          <cell r="E443" t="str">
            <v>ADM</v>
          </cell>
          <cell r="F443" t="str">
            <v>NC</v>
          </cell>
          <cell r="H443">
            <v>7044829</v>
          </cell>
          <cell r="I443" t="str">
            <v>QC</v>
          </cell>
          <cell r="J443" t="str">
            <v>D</v>
          </cell>
          <cell r="K443" t="b">
            <v>0</v>
          </cell>
        </row>
        <row r="444">
          <cell r="A444">
            <v>2587</v>
          </cell>
          <cell r="B444" t="str">
            <v>6D</v>
          </cell>
          <cell r="C444">
            <v>1073</v>
          </cell>
          <cell r="D444" t="str">
            <v>DEGREVE, Renée</v>
          </cell>
          <cell r="E444" t="str">
            <v>OUT</v>
          </cell>
          <cell r="F444" t="str">
            <v>D</v>
          </cell>
          <cell r="G444">
            <v>63.127742767333999</v>
          </cell>
          <cell r="H444">
            <v>7025876</v>
          </cell>
          <cell r="I444" t="str">
            <v>QC</v>
          </cell>
          <cell r="J444" t="str">
            <v>D</v>
          </cell>
          <cell r="K444" t="b">
            <v>1</v>
          </cell>
        </row>
        <row r="445">
          <cell r="A445">
            <v>1386</v>
          </cell>
          <cell r="B445" t="str">
            <v>2A</v>
          </cell>
          <cell r="C445">
            <v>26</v>
          </cell>
          <cell r="D445" t="str">
            <v>DEGUIRE, André</v>
          </cell>
          <cell r="E445" t="str">
            <v>MCM</v>
          </cell>
          <cell r="F445" t="str">
            <v>A1</v>
          </cell>
          <cell r="G445">
            <v>92.125160217285199</v>
          </cell>
          <cell r="H445">
            <v>7013868</v>
          </cell>
          <cell r="I445" t="str">
            <v>QC</v>
          </cell>
          <cell r="J445" t="str">
            <v>V</v>
          </cell>
          <cell r="K445" t="b">
            <v>0</v>
          </cell>
        </row>
        <row r="446">
          <cell r="A446">
            <v>311</v>
          </cell>
          <cell r="B446" t="str">
            <v>2A</v>
          </cell>
          <cell r="C446">
            <v>27</v>
          </cell>
          <cell r="D446" t="str">
            <v>DEHAUT, François</v>
          </cell>
          <cell r="E446" t="str">
            <v>LAU</v>
          </cell>
          <cell r="F446" t="str">
            <v>A1</v>
          </cell>
          <cell r="G446">
            <v>92.077980041503906</v>
          </cell>
          <cell r="H446">
            <v>7003116</v>
          </cell>
          <cell r="I446" t="str">
            <v>QC</v>
          </cell>
          <cell r="J446" t="str">
            <v>S</v>
          </cell>
          <cell r="K446" t="b">
            <v>0</v>
          </cell>
        </row>
        <row r="447">
          <cell r="A447">
            <v>5201</v>
          </cell>
          <cell r="B447" t="str">
            <v>7</v>
          </cell>
          <cell r="D447" t="str">
            <v>DELIFER, Christiane</v>
          </cell>
          <cell r="E447" t="str">
            <v>STL</v>
          </cell>
          <cell r="F447" t="str">
            <v>NC</v>
          </cell>
          <cell r="G447">
            <v>0</v>
          </cell>
          <cell r="H447">
            <v>7052011</v>
          </cell>
          <cell r="I447" t="str">
            <v>QC</v>
          </cell>
          <cell r="J447" t="str">
            <v>S</v>
          </cell>
          <cell r="K447" t="b">
            <v>0</v>
          </cell>
        </row>
        <row r="448">
          <cell r="A448">
            <v>4190</v>
          </cell>
          <cell r="B448" t="str">
            <v>5B</v>
          </cell>
          <cell r="C448">
            <v>534</v>
          </cell>
          <cell r="D448" t="str">
            <v>DELISLE, Carolle</v>
          </cell>
          <cell r="E448" t="str">
            <v>STA</v>
          </cell>
          <cell r="F448" t="str">
            <v>B</v>
          </cell>
          <cell r="G448">
            <v>75.366584777832003</v>
          </cell>
          <cell r="H448">
            <v>7041902</v>
          </cell>
          <cell r="I448" t="str">
            <v>QC</v>
          </cell>
          <cell r="J448" t="str">
            <v>V</v>
          </cell>
          <cell r="K448" t="b">
            <v>0</v>
          </cell>
        </row>
        <row r="449">
          <cell r="A449">
            <v>430</v>
          </cell>
          <cell r="B449" t="str">
            <v>6D</v>
          </cell>
          <cell r="C449">
            <v>1083</v>
          </cell>
          <cell r="D449" t="str">
            <v>DELISLE, Patrice</v>
          </cell>
          <cell r="E449" t="str">
            <v>BOU</v>
          </cell>
          <cell r="F449" t="str">
            <v>D</v>
          </cell>
          <cell r="G449">
            <v>61.326915740966797</v>
          </cell>
          <cell r="H449">
            <v>7004306</v>
          </cell>
          <cell r="I449" t="str">
            <v>QC</v>
          </cell>
          <cell r="J449" t="str">
            <v>S</v>
          </cell>
          <cell r="K449" t="b">
            <v>1</v>
          </cell>
        </row>
        <row r="450">
          <cell r="A450">
            <v>5118</v>
          </cell>
          <cell r="B450" t="str">
            <v>6D</v>
          </cell>
          <cell r="D450" t="str">
            <v>DELORME LAROUCHE, Bertrand</v>
          </cell>
          <cell r="E450" t="str">
            <v>EUM</v>
          </cell>
          <cell r="F450" t="str">
            <v>NC</v>
          </cell>
          <cell r="H450">
            <v>7051181</v>
          </cell>
          <cell r="I450" t="str">
            <v>QC</v>
          </cell>
          <cell r="J450" t="str">
            <v>S</v>
          </cell>
          <cell r="K450" t="b">
            <v>0</v>
          </cell>
        </row>
        <row r="451">
          <cell r="A451">
            <v>5129</v>
          </cell>
          <cell r="B451" t="str">
            <v>6D</v>
          </cell>
          <cell r="D451" t="str">
            <v>DELORME, Claire</v>
          </cell>
          <cell r="E451" t="str">
            <v>PEC</v>
          </cell>
          <cell r="F451" t="str">
            <v>NC</v>
          </cell>
          <cell r="H451">
            <v>7051293</v>
          </cell>
          <cell r="I451" t="str">
            <v>QC</v>
          </cell>
          <cell r="J451" t="str">
            <v>V</v>
          </cell>
          <cell r="K451" t="b">
            <v>0</v>
          </cell>
        </row>
        <row r="452">
          <cell r="A452">
            <v>1466</v>
          </cell>
          <cell r="B452" t="str">
            <v>5D</v>
          </cell>
          <cell r="C452">
            <v>309</v>
          </cell>
          <cell r="D452" t="str">
            <v>DEMERS, Angèle</v>
          </cell>
          <cell r="E452" t="str">
            <v>GAM</v>
          </cell>
          <cell r="F452" t="str">
            <v>A3</v>
          </cell>
          <cell r="G452">
            <v>83.232048034667997</v>
          </cell>
          <cell r="H452">
            <v>7014665</v>
          </cell>
          <cell r="I452" t="str">
            <v>QC</v>
          </cell>
          <cell r="J452" t="str">
            <v>D</v>
          </cell>
          <cell r="K452" t="b">
            <v>1</v>
          </cell>
        </row>
        <row r="453">
          <cell r="A453">
            <v>3694</v>
          </cell>
          <cell r="B453" t="str">
            <v>5C</v>
          </cell>
          <cell r="C453">
            <v>465</v>
          </cell>
          <cell r="D453" t="str">
            <v>DEMERS, Lucie</v>
          </cell>
          <cell r="E453" t="str">
            <v>CDE</v>
          </cell>
          <cell r="F453" t="str">
            <v>B</v>
          </cell>
          <cell r="G453">
            <v>76.799903869628906</v>
          </cell>
          <cell r="H453">
            <v>7036942</v>
          </cell>
          <cell r="I453" t="str">
            <v>QC</v>
          </cell>
          <cell r="J453" t="str">
            <v>V</v>
          </cell>
          <cell r="K453" t="b">
            <v>0</v>
          </cell>
        </row>
        <row r="454">
          <cell r="A454">
            <v>3306</v>
          </cell>
          <cell r="B454" t="str">
            <v>5B</v>
          </cell>
          <cell r="C454">
            <v>463</v>
          </cell>
          <cell r="D454" t="str">
            <v>DEMERS, Madeleine</v>
          </cell>
          <cell r="E454" t="str">
            <v>GAM</v>
          </cell>
          <cell r="F454" t="str">
            <v>B</v>
          </cell>
          <cell r="G454">
            <v>76.822219848632798</v>
          </cell>
          <cell r="H454">
            <v>7033067</v>
          </cell>
          <cell r="I454" t="str">
            <v>QC</v>
          </cell>
          <cell r="J454" t="str">
            <v>S</v>
          </cell>
          <cell r="K454" t="b">
            <v>0</v>
          </cell>
        </row>
        <row r="455">
          <cell r="A455">
            <v>4338</v>
          </cell>
          <cell r="B455" t="str">
            <v>6D</v>
          </cell>
          <cell r="D455" t="str">
            <v>DEMERS, Pierrette</v>
          </cell>
          <cell r="E455" t="str">
            <v>RAW</v>
          </cell>
          <cell r="F455" t="str">
            <v>NC</v>
          </cell>
          <cell r="G455">
            <v>62.598426818847699</v>
          </cell>
          <cell r="H455">
            <v>7043382</v>
          </cell>
          <cell r="I455" t="str">
            <v>QC</v>
          </cell>
          <cell r="J455" t="str">
            <v>V</v>
          </cell>
          <cell r="K455" t="b">
            <v>0</v>
          </cell>
        </row>
        <row r="456">
          <cell r="A456">
            <v>357</v>
          </cell>
          <cell r="B456" t="str">
            <v>6B</v>
          </cell>
          <cell r="C456">
            <v>963</v>
          </cell>
          <cell r="D456" t="str">
            <v>DENIS, Jocelyne</v>
          </cell>
          <cell r="E456" t="str">
            <v>LEB</v>
          </cell>
          <cell r="F456" t="str">
            <v>D</v>
          </cell>
          <cell r="G456">
            <v>63.4244194030762</v>
          </cell>
          <cell r="H456">
            <v>7003577</v>
          </cell>
          <cell r="I456" t="str">
            <v>QC</v>
          </cell>
          <cell r="J456" t="str">
            <v>V</v>
          </cell>
          <cell r="K456" t="b">
            <v>0</v>
          </cell>
        </row>
        <row r="457">
          <cell r="A457">
            <v>846</v>
          </cell>
          <cell r="B457" t="str">
            <v>6A</v>
          </cell>
          <cell r="C457">
            <v>767</v>
          </cell>
          <cell r="D457" t="str">
            <v>DESAULNIERS, Hélène</v>
          </cell>
          <cell r="E457" t="str">
            <v>MMY</v>
          </cell>
          <cell r="F457" t="str">
            <v>C</v>
          </cell>
          <cell r="G457">
            <v>70.782638549804702</v>
          </cell>
          <cell r="H457">
            <v>7008469</v>
          </cell>
          <cell r="I457" t="str">
            <v>QC</v>
          </cell>
          <cell r="J457" t="str">
            <v>S</v>
          </cell>
          <cell r="K457" t="b">
            <v>0</v>
          </cell>
        </row>
        <row r="458">
          <cell r="A458">
            <v>4443</v>
          </cell>
          <cell r="B458" t="str">
            <v>6D</v>
          </cell>
          <cell r="D458" t="str">
            <v>DESAULNIERS, Raymond</v>
          </cell>
          <cell r="E458" t="str">
            <v>GRM</v>
          </cell>
          <cell r="F458" t="str">
            <v>NC</v>
          </cell>
          <cell r="G458">
            <v>56.319652557372997</v>
          </cell>
          <cell r="H458">
            <v>7044436</v>
          </cell>
          <cell r="I458" t="str">
            <v>QC</v>
          </cell>
          <cell r="J458" t="str">
            <v>D</v>
          </cell>
          <cell r="K458" t="b">
            <v>0</v>
          </cell>
        </row>
        <row r="459">
          <cell r="A459">
            <v>5039</v>
          </cell>
          <cell r="B459" t="str">
            <v>6C</v>
          </cell>
          <cell r="D459" t="str">
            <v>DESAUTELS, Ginette</v>
          </cell>
          <cell r="E459" t="str">
            <v>MTL</v>
          </cell>
          <cell r="F459" t="str">
            <v>NC</v>
          </cell>
          <cell r="G459">
            <v>46.656425476074197</v>
          </cell>
          <cell r="H459">
            <v>7050395</v>
          </cell>
          <cell r="I459" t="str">
            <v>QC</v>
          </cell>
          <cell r="J459" t="str">
            <v>V</v>
          </cell>
          <cell r="K459" t="b">
            <v>0</v>
          </cell>
        </row>
        <row r="460">
          <cell r="A460">
            <v>2165</v>
          </cell>
          <cell r="B460" t="str">
            <v>3B</v>
          </cell>
          <cell r="C460">
            <v>102</v>
          </cell>
          <cell r="D460" t="str">
            <v>DESBIENS, Gisèle</v>
          </cell>
          <cell r="E460" t="str">
            <v>CHI</v>
          </cell>
          <cell r="F460" t="str">
            <v>A2</v>
          </cell>
          <cell r="G460">
            <v>86.425239562988295</v>
          </cell>
          <cell r="H460">
            <v>7021656</v>
          </cell>
          <cell r="I460" t="str">
            <v>QC</v>
          </cell>
          <cell r="J460" t="str">
            <v>S</v>
          </cell>
          <cell r="K460" t="b">
            <v>0</v>
          </cell>
        </row>
        <row r="461">
          <cell r="A461">
            <v>452</v>
          </cell>
          <cell r="B461" t="str">
            <v>5B</v>
          </cell>
          <cell r="C461">
            <v>374</v>
          </cell>
          <cell r="D461" t="str">
            <v>DESBIENS, Reynald</v>
          </cell>
          <cell r="E461" t="str">
            <v>CHI</v>
          </cell>
          <cell r="F461" t="str">
            <v>B</v>
          </cell>
          <cell r="G461">
            <v>78.893081665039105</v>
          </cell>
          <cell r="H461">
            <v>7004521</v>
          </cell>
          <cell r="I461" t="str">
            <v>QC</v>
          </cell>
          <cell r="J461" t="str">
            <v>V</v>
          </cell>
          <cell r="K461" t="b">
            <v>0</v>
          </cell>
        </row>
        <row r="462">
          <cell r="A462">
            <v>4773</v>
          </cell>
          <cell r="B462" t="str">
            <v>6D</v>
          </cell>
          <cell r="D462" t="str">
            <v>DESCHAMPS, Lise</v>
          </cell>
          <cell r="E462" t="str">
            <v>SJR</v>
          </cell>
          <cell r="F462" t="str">
            <v>NC</v>
          </cell>
          <cell r="G462">
            <v>74.680854797363295</v>
          </cell>
          <cell r="H462">
            <v>7047736</v>
          </cell>
          <cell r="I462" t="str">
            <v>QC</v>
          </cell>
          <cell r="J462" t="str">
            <v>V</v>
          </cell>
          <cell r="K462" t="b">
            <v>0</v>
          </cell>
        </row>
        <row r="463">
          <cell r="A463">
            <v>4317</v>
          </cell>
          <cell r="B463" t="str">
            <v>6D</v>
          </cell>
          <cell r="C463">
            <v>1029</v>
          </cell>
          <cell r="D463" t="str">
            <v>DESCHENES, Claudine</v>
          </cell>
          <cell r="E463" t="str">
            <v>BEA</v>
          </cell>
          <cell r="F463" t="str">
            <v>D</v>
          </cell>
          <cell r="G463">
            <v>71.087928771972699</v>
          </cell>
          <cell r="H463">
            <v>7043178</v>
          </cell>
          <cell r="I463" t="str">
            <v>QC</v>
          </cell>
          <cell r="J463" t="str">
            <v>V</v>
          </cell>
          <cell r="K463" t="b">
            <v>1</v>
          </cell>
        </row>
        <row r="464">
          <cell r="A464">
            <v>2167</v>
          </cell>
          <cell r="B464" t="str">
            <v>3B</v>
          </cell>
          <cell r="C464">
            <v>84</v>
          </cell>
          <cell r="D464" t="str">
            <v>DESCHENES, Lucie</v>
          </cell>
          <cell r="E464" t="str">
            <v>DRU</v>
          </cell>
          <cell r="F464" t="str">
            <v>A2</v>
          </cell>
          <cell r="G464">
            <v>87.339576721191406</v>
          </cell>
          <cell r="H464">
            <v>7021678</v>
          </cell>
          <cell r="I464" t="str">
            <v>QC</v>
          </cell>
          <cell r="J464" t="str">
            <v>V</v>
          </cell>
          <cell r="K464" t="b">
            <v>0</v>
          </cell>
        </row>
        <row r="465">
          <cell r="A465">
            <v>1105</v>
          </cell>
          <cell r="B465" t="str">
            <v>5C</v>
          </cell>
          <cell r="C465">
            <v>486</v>
          </cell>
          <cell r="D465" t="str">
            <v>DESCOTEAUX, Réal</v>
          </cell>
          <cell r="E465" t="str">
            <v>GRM</v>
          </cell>
          <cell r="F465" t="str">
            <v>B</v>
          </cell>
          <cell r="G465">
            <v>76.357986450195298</v>
          </cell>
          <cell r="H465">
            <v>7011051</v>
          </cell>
          <cell r="I465" t="str">
            <v>QC</v>
          </cell>
          <cell r="J465" t="str">
            <v>S</v>
          </cell>
          <cell r="K465" t="b">
            <v>0</v>
          </cell>
        </row>
        <row r="466">
          <cell r="A466">
            <v>3340</v>
          </cell>
          <cell r="B466" t="str">
            <v>5B</v>
          </cell>
          <cell r="C466">
            <v>462</v>
          </cell>
          <cell r="D466" t="str">
            <v>DESGAGNE, Lise</v>
          </cell>
          <cell r="E466" t="str">
            <v>JON</v>
          </cell>
          <cell r="F466" t="str">
            <v>B</v>
          </cell>
          <cell r="G466">
            <v>76.828399658203097</v>
          </cell>
          <cell r="H466">
            <v>7033405</v>
          </cell>
          <cell r="I466" t="str">
            <v>QC</v>
          </cell>
          <cell r="J466" t="str">
            <v>V</v>
          </cell>
          <cell r="K466" t="b">
            <v>0</v>
          </cell>
        </row>
        <row r="467">
          <cell r="A467">
            <v>5179</v>
          </cell>
          <cell r="B467" t="str">
            <v>7</v>
          </cell>
          <cell r="D467" t="str">
            <v>DESILETS, Linda</v>
          </cell>
          <cell r="E467" t="str">
            <v>REP</v>
          </cell>
          <cell r="F467" t="str">
            <v>NC</v>
          </cell>
          <cell r="G467">
            <v>0</v>
          </cell>
          <cell r="H467">
            <v>7051798</v>
          </cell>
          <cell r="I467" t="str">
            <v>QC</v>
          </cell>
          <cell r="J467" t="str">
            <v>S</v>
          </cell>
          <cell r="K467" t="b">
            <v>0</v>
          </cell>
        </row>
        <row r="468">
          <cell r="A468">
            <v>4254</v>
          </cell>
          <cell r="B468" t="str">
            <v>6D</v>
          </cell>
          <cell r="D468" t="str">
            <v>DESJARDINS, Clairma</v>
          </cell>
          <cell r="E468" t="str">
            <v>RES</v>
          </cell>
          <cell r="F468" t="str">
            <v>NC</v>
          </cell>
          <cell r="H468">
            <v>7042541</v>
          </cell>
          <cell r="I468" t="str">
            <v>QC</v>
          </cell>
          <cell r="J468" t="str">
            <v>V</v>
          </cell>
          <cell r="K468" t="b">
            <v>0</v>
          </cell>
        </row>
        <row r="469">
          <cell r="A469">
            <v>1140</v>
          </cell>
          <cell r="B469" t="str">
            <v>2A</v>
          </cell>
          <cell r="C469">
            <v>24</v>
          </cell>
          <cell r="D469" t="str">
            <v>DESJARDINS, Denis</v>
          </cell>
          <cell r="E469" t="str">
            <v>OUT</v>
          </cell>
          <cell r="F469" t="str">
            <v>A1</v>
          </cell>
          <cell r="G469">
            <v>92.530975341796903</v>
          </cell>
          <cell r="H469">
            <v>7011409</v>
          </cell>
          <cell r="I469" t="str">
            <v>QC</v>
          </cell>
          <cell r="J469" t="str">
            <v>S</v>
          </cell>
          <cell r="K469" t="b">
            <v>0</v>
          </cell>
        </row>
        <row r="470">
          <cell r="A470">
            <v>4131</v>
          </cell>
          <cell r="B470" t="str">
            <v>1A</v>
          </cell>
          <cell r="C470">
            <v>1</v>
          </cell>
          <cell r="D470" t="str">
            <v>DESJARDINS, Francis</v>
          </cell>
          <cell r="E470" t="str">
            <v>LAV</v>
          </cell>
          <cell r="F470" t="str">
            <v>A1</v>
          </cell>
          <cell r="G470">
            <v>99.701004028320298</v>
          </cell>
          <cell r="H470">
            <v>7041316</v>
          </cell>
          <cell r="I470" t="str">
            <v>QC</v>
          </cell>
          <cell r="J470" t="str">
            <v>E</v>
          </cell>
          <cell r="K470" t="b">
            <v>0</v>
          </cell>
        </row>
        <row r="471">
          <cell r="A471">
            <v>5027</v>
          </cell>
          <cell r="B471" t="str">
            <v>6C</v>
          </cell>
          <cell r="C471">
            <v>1003</v>
          </cell>
          <cell r="D471" t="str">
            <v>DESJARDINS, Léo</v>
          </cell>
          <cell r="E471" t="str">
            <v>CDE</v>
          </cell>
          <cell r="F471" t="str">
            <v>D</v>
          </cell>
          <cell r="G471">
            <v>55.319625854492202</v>
          </cell>
          <cell r="H471">
            <v>7050272</v>
          </cell>
          <cell r="I471" t="str">
            <v>QC</v>
          </cell>
          <cell r="J471" t="str">
            <v>D</v>
          </cell>
          <cell r="K471" t="b">
            <v>0</v>
          </cell>
        </row>
        <row r="472">
          <cell r="A472">
            <v>3143</v>
          </cell>
          <cell r="B472" t="str">
            <v>3B</v>
          </cell>
          <cell r="C472">
            <v>92</v>
          </cell>
          <cell r="D472" t="str">
            <v>DESJARDINS, Monique</v>
          </cell>
          <cell r="E472" t="str">
            <v>CDE</v>
          </cell>
          <cell r="F472" t="str">
            <v>A2</v>
          </cell>
          <cell r="G472">
            <v>87.096206665039105</v>
          </cell>
          <cell r="H472">
            <v>7031431</v>
          </cell>
          <cell r="I472" t="str">
            <v>QC</v>
          </cell>
          <cell r="J472" t="str">
            <v>S</v>
          </cell>
          <cell r="K472" t="b">
            <v>0</v>
          </cell>
        </row>
        <row r="473">
          <cell r="A473">
            <v>4235</v>
          </cell>
          <cell r="B473" t="str">
            <v>5D</v>
          </cell>
          <cell r="C473">
            <v>635</v>
          </cell>
          <cell r="D473" t="str">
            <v>DESJARDINS, Paul</v>
          </cell>
          <cell r="E473" t="str">
            <v>STE</v>
          </cell>
          <cell r="F473" t="str">
            <v>C</v>
          </cell>
          <cell r="G473">
            <v>74.230560302734403</v>
          </cell>
          <cell r="H473">
            <v>7042359</v>
          </cell>
          <cell r="I473" t="str">
            <v>QC</v>
          </cell>
          <cell r="J473" t="str">
            <v>V</v>
          </cell>
          <cell r="K473" t="b">
            <v>0</v>
          </cell>
        </row>
        <row r="474">
          <cell r="A474">
            <v>3782</v>
          </cell>
          <cell r="B474" t="str">
            <v>5D</v>
          </cell>
          <cell r="C474">
            <v>685</v>
          </cell>
          <cell r="D474" t="str">
            <v>DESLANDES, Monic</v>
          </cell>
          <cell r="E474" t="str">
            <v>LAU</v>
          </cell>
          <cell r="F474" t="str">
            <v>C</v>
          </cell>
          <cell r="G474">
            <v>72.869010925292997</v>
          </cell>
          <cell r="H474">
            <v>7037827</v>
          </cell>
          <cell r="I474" t="str">
            <v>QC</v>
          </cell>
          <cell r="J474" t="str">
            <v>D</v>
          </cell>
          <cell r="K474" t="b">
            <v>0</v>
          </cell>
        </row>
        <row r="475">
          <cell r="A475">
            <v>1883</v>
          </cell>
          <cell r="B475" t="str">
            <v>6A</v>
          </cell>
          <cell r="C475">
            <v>504</v>
          </cell>
          <cell r="D475" t="str">
            <v>DESLAURIERS, Nicole</v>
          </cell>
          <cell r="E475" t="str">
            <v>TER</v>
          </cell>
          <cell r="F475" t="str">
            <v>B</v>
          </cell>
          <cell r="G475">
            <v>76.011001586914105</v>
          </cell>
          <cell r="H475">
            <v>7018839</v>
          </cell>
          <cell r="I475" t="str">
            <v>QC</v>
          </cell>
          <cell r="J475" t="str">
            <v>D</v>
          </cell>
          <cell r="K475" t="b">
            <v>0</v>
          </cell>
        </row>
        <row r="476">
          <cell r="A476">
            <v>5032</v>
          </cell>
          <cell r="B476" t="str">
            <v>6D</v>
          </cell>
          <cell r="D476" t="str">
            <v>DESMET, Lise</v>
          </cell>
          <cell r="E476" t="str">
            <v>BRO</v>
          </cell>
          <cell r="F476" t="str">
            <v>NC</v>
          </cell>
          <cell r="H476">
            <v>7050327</v>
          </cell>
          <cell r="I476" t="str">
            <v>QC</v>
          </cell>
          <cell r="J476" t="str">
            <v>V</v>
          </cell>
          <cell r="K476" t="b">
            <v>0</v>
          </cell>
        </row>
        <row r="477">
          <cell r="A477">
            <v>1967</v>
          </cell>
          <cell r="B477" t="str">
            <v>5C</v>
          </cell>
          <cell r="C477">
            <v>545</v>
          </cell>
          <cell r="D477" t="str">
            <v>DESMEULES, Louise</v>
          </cell>
          <cell r="E477" t="str">
            <v>JON</v>
          </cell>
          <cell r="F477" t="str">
            <v>B</v>
          </cell>
          <cell r="G477">
            <v>75.122871398925795</v>
          </cell>
          <cell r="H477">
            <v>7019671</v>
          </cell>
          <cell r="I477" t="str">
            <v>QC</v>
          </cell>
          <cell r="J477" t="str">
            <v>D</v>
          </cell>
          <cell r="K477" t="b">
            <v>0</v>
          </cell>
        </row>
        <row r="478">
          <cell r="A478">
            <v>2069</v>
          </cell>
          <cell r="B478" t="str">
            <v>2B</v>
          </cell>
          <cell r="C478">
            <v>61</v>
          </cell>
          <cell r="D478" t="str">
            <v>DESMEULES, Odette</v>
          </cell>
          <cell r="E478" t="str">
            <v>MCM</v>
          </cell>
          <cell r="F478" t="str">
            <v>A2</v>
          </cell>
          <cell r="G478">
            <v>88.631912231445298</v>
          </cell>
          <cell r="H478">
            <v>7020692</v>
          </cell>
          <cell r="I478" t="str">
            <v>QC</v>
          </cell>
          <cell r="J478" t="str">
            <v>S</v>
          </cell>
          <cell r="K478" t="b">
            <v>0</v>
          </cell>
        </row>
        <row r="479">
          <cell r="A479">
            <v>4487</v>
          </cell>
          <cell r="B479" t="str">
            <v>6D</v>
          </cell>
          <cell r="D479" t="str">
            <v>DESROCHES, Gertrude</v>
          </cell>
          <cell r="E479" t="str">
            <v>EUM</v>
          </cell>
          <cell r="F479" t="str">
            <v>NC</v>
          </cell>
          <cell r="H479">
            <v>7044875</v>
          </cell>
          <cell r="I479" t="str">
            <v>QC</v>
          </cell>
          <cell r="J479" t="str">
            <v>D</v>
          </cell>
          <cell r="K479" t="b">
            <v>0</v>
          </cell>
        </row>
        <row r="480">
          <cell r="A480">
            <v>2434</v>
          </cell>
          <cell r="B480" t="str">
            <v>6B</v>
          </cell>
          <cell r="C480">
            <v>974</v>
          </cell>
          <cell r="D480" t="str">
            <v>DESROSIERS, René</v>
          </cell>
          <cell r="E480" t="str">
            <v>LMT</v>
          </cell>
          <cell r="F480" t="str">
            <v>D</v>
          </cell>
          <cell r="G480">
            <v>62.256446838378899</v>
          </cell>
          <cell r="H480">
            <v>7024348</v>
          </cell>
          <cell r="I480" t="str">
            <v>QC</v>
          </cell>
          <cell r="J480" t="str">
            <v>V</v>
          </cell>
          <cell r="K480" t="b">
            <v>0</v>
          </cell>
        </row>
        <row r="481">
          <cell r="A481">
            <v>4146</v>
          </cell>
          <cell r="B481" t="str">
            <v>6A</v>
          </cell>
          <cell r="C481">
            <v>756</v>
          </cell>
          <cell r="D481" t="str">
            <v>DESROSIERS, Thérèse</v>
          </cell>
          <cell r="E481" t="str">
            <v>STT</v>
          </cell>
          <cell r="F481" t="str">
            <v>C</v>
          </cell>
          <cell r="G481">
            <v>71.026458740234403</v>
          </cell>
          <cell r="H481">
            <v>7041463</v>
          </cell>
          <cell r="I481" t="str">
            <v>QC</v>
          </cell>
          <cell r="J481" t="str">
            <v>V</v>
          </cell>
          <cell r="K481" t="b">
            <v>0</v>
          </cell>
        </row>
        <row r="482">
          <cell r="A482">
            <v>3839</v>
          </cell>
          <cell r="B482" t="str">
            <v>3B</v>
          </cell>
          <cell r="C482">
            <v>129</v>
          </cell>
          <cell r="D482" t="str">
            <v>DESROSIERS, Yolande</v>
          </cell>
          <cell r="E482" t="str">
            <v>SJR</v>
          </cell>
          <cell r="F482" t="str">
            <v>A2</v>
          </cell>
          <cell r="G482">
            <v>85.232749938964801</v>
          </cell>
          <cell r="H482">
            <v>7038398</v>
          </cell>
          <cell r="I482" t="str">
            <v>QC</v>
          </cell>
          <cell r="J482" t="str">
            <v>S</v>
          </cell>
          <cell r="K482" t="b">
            <v>0</v>
          </cell>
        </row>
        <row r="483">
          <cell r="A483">
            <v>4669</v>
          </cell>
          <cell r="B483" t="str">
            <v>6A</v>
          </cell>
          <cell r="C483">
            <v>525</v>
          </cell>
          <cell r="D483" t="str">
            <v>DESSUREAULT, Johanne</v>
          </cell>
          <cell r="E483" t="str">
            <v>GRM</v>
          </cell>
          <cell r="F483" t="str">
            <v>B</v>
          </cell>
          <cell r="G483">
            <v>75.510391235351605</v>
          </cell>
          <cell r="H483">
            <v>7046693</v>
          </cell>
          <cell r="I483" t="str">
            <v>QC</v>
          </cell>
          <cell r="J483" t="str">
            <v>V</v>
          </cell>
          <cell r="K483" t="b">
            <v>0</v>
          </cell>
        </row>
        <row r="484">
          <cell r="A484">
            <v>4660</v>
          </cell>
          <cell r="B484" t="str">
            <v>6A</v>
          </cell>
          <cell r="C484">
            <v>688</v>
          </cell>
          <cell r="D484" t="str">
            <v>DEWULF, Ria</v>
          </cell>
          <cell r="E484" t="str">
            <v>BSM</v>
          </cell>
          <cell r="F484" t="str">
            <v>C</v>
          </cell>
          <cell r="G484">
            <v>72.818878173828097</v>
          </cell>
          <cell r="H484">
            <v>7046603</v>
          </cell>
          <cell r="I484" t="str">
            <v>QC</v>
          </cell>
          <cell r="J484" t="str">
            <v>V</v>
          </cell>
          <cell r="K484" t="b">
            <v>0</v>
          </cell>
        </row>
        <row r="485">
          <cell r="A485">
            <v>3602</v>
          </cell>
          <cell r="B485" t="str">
            <v>6A</v>
          </cell>
          <cell r="C485">
            <v>888</v>
          </cell>
          <cell r="D485" t="str">
            <v>DEZIEL, Lucie</v>
          </cell>
          <cell r="E485" t="str">
            <v>BOU</v>
          </cell>
          <cell r="F485" t="str">
            <v>D</v>
          </cell>
          <cell r="G485">
            <v>67.905113220214801</v>
          </cell>
          <cell r="H485">
            <v>7036029</v>
          </cell>
          <cell r="I485" t="str">
            <v>QC</v>
          </cell>
          <cell r="J485" t="str">
            <v>S</v>
          </cell>
          <cell r="K485" t="b">
            <v>0</v>
          </cell>
        </row>
        <row r="486">
          <cell r="A486">
            <v>5075</v>
          </cell>
          <cell r="B486" t="str">
            <v>6D</v>
          </cell>
          <cell r="D486" t="str">
            <v>DIAMOND, Line</v>
          </cell>
          <cell r="E486" t="str">
            <v>STT</v>
          </cell>
          <cell r="F486" t="str">
            <v>NC</v>
          </cell>
          <cell r="H486">
            <v>7050755</v>
          </cell>
          <cell r="I486" t="str">
            <v>QC</v>
          </cell>
          <cell r="J486" t="str">
            <v>S</v>
          </cell>
          <cell r="K486" t="b">
            <v>0</v>
          </cell>
        </row>
        <row r="487">
          <cell r="A487">
            <v>5017</v>
          </cell>
          <cell r="B487" t="str">
            <v>6D</v>
          </cell>
          <cell r="D487" t="str">
            <v>DICSO, Édith</v>
          </cell>
          <cell r="E487" t="str">
            <v>SJR</v>
          </cell>
          <cell r="F487" t="str">
            <v>NC</v>
          </cell>
          <cell r="H487">
            <v>7050171</v>
          </cell>
          <cell r="I487" t="str">
            <v>QC</v>
          </cell>
          <cell r="J487" t="str">
            <v>S</v>
          </cell>
          <cell r="K487" t="b">
            <v>0</v>
          </cell>
        </row>
        <row r="488">
          <cell r="A488">
            <v>3146</v>
          </cell>
          <cell r="B488" t="str">
            <v>6C</v>
          </cell>
          <cell r="C488">
            <v>1084</v>
          </cell>
          <cell r="D488" t="str">
            <v>DIMITRI, Nina</v>
          </cell>
          <cell r="E488" t="str">
            <v>STB</v>
          </cell>
          <cell r="F488" t="str">
            <v>D</v>
          </cell>
          <cell r="G488">
            <v>61.282180786132798</v>
          </cell>
          <cell r="H488">
            <v>7031464</v>
          </cell>
          <cell r="I488" t="str">
            <v>QC</v>
          </cell>
          <cell r="J488" t="str">
            <v>D</v>
          </cell>
          <cell r="K488" t="b">
            <v>1</v>
          </cell>
        </row>
        <row r="489">
          <cell r="A489">
            <v>3461</v>
          </cell>
          <cell r="B489" t="str">
            <v>4D</v>
          </cell>
          <cell r="C489">
            <v>144</v>
          </cell>
          <cell r="D489" t="str">
            <v>DION, Jean-Marie</v>
          </cell>
          <cell r="E489" t="str">
            <v>GAM</v>
          </cell>
          <cell r="F489" t="str">
            <v>A2</v>
          </cell>
          <cell r="G489">
            <v>86.744918823242202</v>
          </cell>
          <cell r="H489">
            <v>7034617</v>
          </cell>
          <cell r="I489" t="str">
            <v>QC</v>
          </cell>
          <cell r="J489" t="str">
            <v>V</v>
          </cell>
          <cell r="K489" t="b">
            <v>1</v>
          </cell>
        </row>
        <row r="490">
          <cell r="A490">
            <v>2638</v>
          </cell>
          <cell r="B490" t="str">
            <v>6B</v>
          </cell>
          <cell r="C490">
            <v>1077</v>
          </cell>
          <cell r="D490" t="str">
            <v>DION, Lise</v>
          </cell>
          <cell r="E490" t="str">
            <v>LAC</v>
          </cell>
          <cell r="F490" t="str">
            <v>D</v>
          </cell>
          <cell r="G490">
            <v>62.772567749023402</v>
          </cell>
          <cell r="H490">
            <v>7026381</v>
          </cell>
          <cell r="I490" t="str">
            <v>QC</v>
          </cell>
          <cell r="J490" t="str">
            <v>S</v>
          </cell>
          <cell r="K490" t="b">
            <v>1</v>
          </cell>
        </row>
        <row r="491">
          <cell r="A491">
            <v>1287</v>
          </cell>
          <cell r="B491" t="str">
            <v>6D</v>
          </cell>
          <cell r="C491">
            <v>810</v>
          </cell>
          <cell r="D491" t="str">
            <v>DION, Lucie</v>
          </cell>
          <cell r="E491" t="str">
            <v>MCM</v>
          </cell>
          <cell r="F491" t="str">
            <v>C</v>
          </cell>
          <cell r="G491">
            <v>70</v>
          </cell>
          <cell r="H491">
            <v>7012871</v>
          </cell>
          <cell r="I491" t="str">
            <v>QC</v>
          </cell>
          <cell r="J491" t="str">
            <v>V</v>
          </cell>
          <cell r="K491" t="b">
            <v>1</v>
          </cell>
        </row>
        <row r="492">
          <cell r="A492">
            <v>4247</v>
          </cell>
          <cell r="B492" t="str">
            <v>6A</v>
          </cell>
          <cell r="C492">
            <v>846</v>
          </cell>
          <cell r="D492" t="str">
            <v>DIONNE, Christiane</v>
          </cell>
          <cell r="E492" t="str">
            <v>SEM</v>
          </cell>
          <cell r="F492" t="str">
            <v>D</v>
          </cell>
          <cell r="G492">
            <v>69.437408447265597</v>
          </cell>
          <cell r="H492">
            <v>7042473</v>
          </cell>
          <cell r="I492" t="str">
            <v>QC</v>
          </cell>
          <cell r="J492" t="str">
            <v>S</v>
          </cell>
          <cell r="K492" t="b">
            <v>0</v>
          </cell>
        </row>
        <row r="493">
          <cell r="A493">
            <v>844</v>
          </cell>
          <cell r="B493" t="str">
            <v>6A</v>
          </cell>
          <cell r="C493">
            <v>934</v>
          </cell>
          <cell r="D493" t="str">
            <v>DIONNE, Danielle</v>
          </cell>
          <cell r="E493" t="str">
            <v>MMY</v>
          </cell>
          <cell r="F493" t="str">
            <v>D</v>
          </cell>
          <cell r="G493">
            <v>65.613502502441406</v>
          </cell>
          <cell r="H493">
            <v>7008447</v>
          </cell>
          <cell r="I493" t="str">
            <v>QC</v>
          </cell>
          <cell r="J493" t="str">
            <v>V</v>
          </cell>
          <cell r="K493" t="b">
            <v>0</v>
          </cell>
        </row>
        <row r="494">
          <cell r="A494">
            <v>3623</v>
          </cell>
          <cell r="B494" t="str">
            <v>6B</v>
          </cell>
          <cell r="C494">
            <v>1039</v>
          </cell>
          <cell r="D494" t="str">
            <v>DIONNE, Gisèle</v>
          </cell>
          <cell r="E494" t="str">
            <v>RIM</v>
          </cell>
          <cell r="F494" t="str">
            <v>D</v>
          </cell>
          <cell r="G494">
            <v>69.527809143066406</v>
          </cell>
          <cell r="H494">
            <v>7036233</v>
          </cell>
          <cell r="I494" t="str">
            <v>QC</v>
          </cell>
          <cell r="J494" t="str">
            <v>S</v>
          </cell>
          <cell r="K494" t="b">
            <v>1</v>
          </cell>
        </row>
        <row r="495">
          <cell r="A495">
            <v>3624</v>
          </cell>
          <cell r="B495" t="str">
            <v>6B</v>
          </cell>
          <cell r="C495">
            <v>960</v>
          </cell>
          <cell r="D495" t="str">
            <v>DIONNE, Jeannine</v>
          </cell>
          <cell r="E495" t="str">
            <v>RIM</v>
          </cell>
          <cell r="F495" t="str">
            <v>D</v>
          </cell>
          <cell r="G495">
            <v>63.5569877624512</v>
          </cell>
          <cell r="H495">
            <v>7036244</v>
          </cell>
          <cell r="I495" t="str">
            <v>QC</v>
          </cell>
          <cell r="J495" t="str">
            <v>V</v>
          </cell>
          <cell r="K495" t="b">
            <v>0</v>
          </cell>
        </row>
        <row r="496">
          <cell r="A496">
            <v>165</v>
          </cell>
          <cell r="B496" t="str">
            <v>3A</v>
          </cell>
          <cell r="C496">
            <v>51</v>
          </cell>
          <cell r="D496" t="str">
            <v>DOCQUIER, Daniel</v>
          </cell>
          <cell r="E496" t="str">
            <v>BOU</v>
          </cell>
          <cell r="F496" t="str">
            <v>A2</v>
          </cell>
          <cell r="G496">
            <v>89.366516113281307</v>
          </cell>
          <cell r="H496">
            <v>7001658</v>
          </cell>
          <cell r="I496" t="str">
            <v>QC</v>
          </cell>
          <cell r="J496" t="str">
            <v>S</v>
          </cell>
          <cell r="K496" t="b">
            <v>0</v>
          </cell>
        </row>
        <row r="497">
          <cell r="A497">
            <v>5104</v>
          </cell>
          <cell r="B497" t="str">
            <v>5D</v>
          </cell>
          <cell r="C497">
            <v>477</v>
          </cell>
          <cell r="D497" t="str">
            <v>DOLBEC, Andrée</v>
          </cell>
          <cell r="E497" t="str">
            <v>MMY</v>
          </cell>
          <cell r="F497" t="str">
            <v>B</v>
          </cell>
          <cell r="G497">
            <v>76.521034240722699</v>
          </cell>
          <cell r="H497">
            <v>7051045</v>
          </cell>
          <cell r="I497" t="str">
            <v>QC</v>
          </cell>
          <cell r="J497" t="str">
            <v>V</v>
          </cell>
          <cell r="K497" t="b">
            <v>0</v>
          </cell>
        </row>
        <row r="498">
          <cell r="A498">
            <v>5101</v>
          </cell>
          <cell r="B498" t="str">
            <v>6D</v>
          </cell>
          <cell r="D498" t="str">
            <v>DOMINIQUE, Pauline</v>
          </cell>
          <cell r="E498" t="str">
            <v>BRO</v>
          </cell>
          <cell r="F498" t="str">
            <v>NC</v>
          </cell>
          <cell r="H498">
            <v>7051012</v>
          </cell>
          <cell r="I498" t="str">
            <v>QC</v>
          </cell>
          <cell r="J498" t="str">
            <v>V</v>
          </cell>
          <cell r="K498" t="b">
            <v>0</v>
          </cell>
        </row>
        <row r="499">
          <cell r="A499">
            <v>1761</v>
          </cell>
          <cell r="B499" t="str">
            <v>6A</v>
          </cell>
          <cell r="C499">
            <v>717</v>
          </cell>
          <cell r="D499" t="str">
            <v>DOUCET, Marie</v>
          </cell>
          <cell r="E499" t="str">
            <v>ADM</v>
          </cell>
          <cell r="F499" t="str">
            <v>C</v>
          </cell>
          <cell r="G499">
            <v>71.950309753417997</v>
          </cell>
          <cell r="H499">
            <v>7017616</v>
          </cell>
          <cell r="I499" t="str">
            <v>QC</v>
          </cell>
          <cell r="J499" t="str">
            <v>D</v>
          </cell>
          <cell r="K499" t="b">
            <v>0</v>
          </cell>
        </row>
        <row r="500">
          <cell r="A500">
            <v>4652</v>
          </cell>
          <cell r="B500" t="str">
            <v>6D</v>
          </cell>
          <cell r="D500" t="str">
            <v>DOUVILLE, Margot</v>
          </cell>
          <cell r="E500" t="str">
            <v>ADM</v>
          </cell>
          <cell r="F500" t="str">
            <v>NC</v>
          </cell>
          <cell r="G500">
            <v>42.7624320983887</v>
          </cell>
          <cell r="H500">
            <v>7046524</v>
          </cell>
          <cell r="I500" t="str">
            <v>QC</v>
          </cell>
          <cell r="J500" t="str">
            <v>V</v>
          </cell>
          <cell r="K500" t="b">
            <v>0</v>
          </cell>
        </row>
        <row r="501">
          <cell r="A501">
            <v>947</v>
          </cell>
          <cell r="B501" t="str">
            <v>5C</v>
          </cell>
          <cell r="C501">
            <v>604</v>
          </cell>
          <cell r="D501" t="str">
            <v>DOUVILLE, Raymond</v>
          </cell>
          <cell r="E501" t="str">
            <v>SRO</v>
          </cell>
          <cell r="F501" t="str">
            <v>C</v>
          </cell>
          <cell r="G501">
            <v>74.954330444335895</v>
          </cell>
          <cell r="H501">
            <v>7009479</v>
          </cell>
          <cell r="I501" t="str">
            <v>QC</v>
          </cell>
          <cell r="J501" t="str">
            <v>V</v>
          </cell>
          <cell r="K501" t="b">
            <v>0</v>
          </cell>
        </row>
        <row r="502">
          <cell r="A502">
            <v>1475</v>
          </cell>
          <cell r="B502" t="str">
            <v>4A</v>
          </cell>
          <cell r="C502">
            <v>133</v>
          </cell>
          <cell r="D502" t="str">
            <v>DOYON, Gisèle</v>
          </cell>
          <cell r="E502" t="str">
            <v>GAM</v>
          </cell>
          <cell r="F502" t="str">
            <v>A2</v>
          </cell>
          <cell r="G502">
            <v>85.130432128906307</v>
          </cell>
          <cell r="H502">
            <v>7014755</v>
          </cell>
          <cell r="I502" t="str">
            <v>QC</v>
          </cell>
          <cell r="J502" t="str">
            <v>V</v>
          </cell>
          <cell r="K502" t="b">
            <v>0</v>
          </cell>
        </row>
        <row r="503">
          <cell r="A503">
            <v>1679</v>
          </cell>
          <cell r="B503" t="str">
            <v>4A</v>
          </cell>
          <cell r="C503">
            <v>135</v>
          </cell>
          <cell r="D503" t="str">
            <v>DROLET, Nicole</v>
          </cell>
          <cell r="E503" t="str">
            <v>LMP</v>
          </cell>
          <cell r="F503" t="str">
            <v>A2</v>
          </cell>
          <cell r="G503">
            <v>85.079383850097699</v>
          </cell>
          <cell r="H503">
            <v>7016797</v>
          </cell>
          <cell r="I503" t="str">
            <v>QC</v>
          </cell>
          <cell r="J503" t="str">
            <v>V</v>
          </cell>
          <cell r="K503" t="b">
            <v>0</v>
          </cell>
        </row>
        <row r="504">
          <cell r="A504">
            <v>2899</v>
          </cell>
          <cell r="B504" t="str">
            <v>6A</v>
          </cell>
          <cell r="C504">
            <v>686</v>
          </cell>
          <cell r="D504" t="str">
            <v>DROLET, Renée</v>
          </cell>
          <cell r="E504" t="str">
            <v>ADM</v>
          </cell>
          <cell r="F504" t="str">
            <v>C</v>
          </cell>
          <cell r="G504">
            <v>72.855049133300795</v>
          </cell>
          <cell r="H504">
            <v>7028996</v>
          </cell>
          <cell r="I504" t="str">
            <v>QC</v>
          </cell>
          <cell r="J504" t="str">
            <v>D</v>
          </cell>
          <cell r="K504" t="b">
            <v>0</v>
          </cell>
        </row>
        <row r="505">
          <cell r="A505">
            <v>517</v>
          </cell>
          <cell r="B505" t="str">
            <v>4B</v>
          </cell>
          <cell r="C505">
            <v>156</v>
          </cell>
          <cell r="D505" t="str">
            <v>DROUIN, France</v>
          </cell>
          <cell r="E505" t="str">
            <v>OUT</v>
          </cell>
          <cell r="F505" t="str">
            <v>A3</v>
          </cell>
          <cell r="G505">
            <v>84.463401794433594</v>
          </cell>
          <cell r="H505">
            <v>7005171</v>
          </cell>
          <cell r="I505" t="str">
            <v>QC</v>
          </cell>
          <cell r="J505" t="str">
            <v>S</v>
          </cell>
          <cell r="K505" t="b">
            <v>0</v>
          </cell>
        </row>
        <row r="506">
          <cell r="A506">
            <v>378</v>
          </cell>
          <cell r="B506" t="str">
            <v>4D</v>
          </cell>
          <cell r="C506">
            <v>266</v>
          </cell>
          <cell r="D506" t="str">
            <v>DROUIN, Georgette</v>
          </cell>
          <cell r="E506" t="str">
            <v>SEM</v>
          </cell>
          <cell r="F506" t="str">
            <v>A3</v>
          </cell>
          <cell r="G506">
            <v>81.083793640136705</v>
          </cell>
          <cell r="H506">
            <v>7003781</v>
          </cell>
          <cell r="I506" t="str">
            <v>QC</v>
          </cell>
          <cell r="J506" t="str">
            <v>D</v>
          </cell>
          <cell r="K506" t="b">
            <v>0</v>
          </cell>
        </row>
        <row r="507">
          <cell r="A507">
            <v>229</v>
          </cell>
          <cell r="B507" t="str">
            <v>5B</v>
          </cell>
          <cell r="C507">
            <v>294</v>
          </cell>
          <cell r="D507" t="str">
            <v>DROUIN, Guy</v>
          </cell>
          <cell r="E507" t="str">
            <v>SEM</v>
          </cell>
          <cell r="F507" t="str">
            <v>A3</v>
          </cell>
          <cell r="G507">
            <v>80.186828613281307</v>
          </cell>
          <cell r="H507">
            <v>7002297</v>
          </cell>
          <cell r="I507" t="str">
            <v>QC</v>
          </cell>
          <cell r="J507" t="str">
            <v>D</v>
          </cell>
          <cell r="K507" t="b">
            <v>0</v>
          </cell>
        </row>
        <row r="508">
          <cell r="A508">
            <v>1614</v>
          </cell>
          <cell r="B508" t="str">
            <v>3A</v>
          </cell>
          <cell r="C508">
            <v>75</v>
          </cell>
          <cell r="D508" t="str">
            <v>DROUIN, Jocelyne</v>
          </cell>
          <cell r="E508" t="str">
            <v>LMP</v>
          </cell>
          <cell r="F508" t="str">
            <v>A2</v>
          </cell>
          <cell r="G508">
            <v>88.008415222167997</v>
          </cell>
          <cell r="H508">
            <v>7016145</v>
          </cell>
          <cell r="I508" t="str">
            <v>QC</v>
          </cell>
          <cell r="J508" t="str">
            <v>D</v>
          </cell>
          <cell r="K508" t="b">
            <v>0</v>
          </cell>
        </row>
        <row r="509">
          <cell r="A509">
            <v>4684</v>
          </cell>
          <cell r="B509" t="str">
            <v>6A</v>
          </cell>
          <cell r="C509">
            <v>666</v>
          </cell>
          <cell r="D509" t="str">
            <v>DUBE, Diane</v>
          </cell>
          <cell r="E509" t="str">
            <v>GAM</v>
          </cell>
          <cell r="F509" t="str">
            <v>C</v>
          </cell>
          <cell r="G509">
            <v>73.409721374511705</v>
          </cell>
          <cell r="H509">
            <v>7046849</v>
          </cell>
          <cell r="I509" t="str">
            <v>QC</v>
          </cell>
          <cell r="J509" t="str">
            <v>V</v>
          </cell>
          <cell r="K509" t="b">
            <v>0</v>
          </cell>
        </row>
        <row r="510">
          <cell r="A510">
            <v>4557</v>
          </cell>
          <cell r="B510" t="str">
            <v>6A</v>
          </cell>
          <cell r="C510">
            <v>799</v>
          </cell>
          <cell r="D510" t="str">
            <v>DUBÉ, Lucie</v>
          </cell>
          <cell r="E510" t="str">
            <v>RON</v>
          </cell>
          <cell r="F510" t="str">
            <v>C</v>
          </cell>
          <cell r="G510">
            <v>73.832565307617202</v>
          </cell>
          <cell r="H510">
            <v>7045571</v>
          </cell>
          <cell r="I510" t="str">
            <v>QC</v>
          </cell>
          <cell r="J510" t="str">
            <v>S</v>
          </cell>
          <cell r="K510" t="b">
            <v>1</v>
          </cell>
        </row>
        <row r="511">
          <cell r="A511">
            <v>3777</v>
          </cell>
          <cell r="B511" t="str">
            <v>6C</v>
          </cell>
          <cell r="C511">
            <v>1126</v>
          </cell>
          <cell r="D511" t="str">
            <v>DUBE, Marie-Paule</v>
          </cell>
          <cell r="E511" t="str">
            <v>BEA</v>
          </cell>
          <cell r="F511" t="str">
            <v>D</v>
          </cell>
          <cell r="G511">
            <v>59.367477416992202</v>
          </cell>
          <cell r="H511">
            <v>7037772</v>
          </cell>
          <cell r="I511" t="str">
            <v>QC</v>
          </cell>
          <cell r="J511" t="str">
            <v>D</v>
          </cell>
          <cell r="K511" t="b">
            <v>1</v>
          </cell>
        </row>
        <row r="512">
          <cell r="A512">
            <v>905</v>
          </cell>
          <cell r="B512" t="str">
            <v>4C</v>
          </cell>
          <cell r="C512">
            <v>238</v>
          </cell>
          <cell r="D512" t="str">
            <v>DUBREUIL, Christiane</v>
          </cell>
          <cell r="E512" t="str">
            <v>LOR</v>
          </cell>
          <cell r="F512" t="str">
            <v>A3</v>
          </cell>
          <cell r="G512">
            <v>82.015007019042997</v>
          </cell>
          <cell r="H512">
            <v>7009053</v>
          </cell>
          <cell r="I512" t="str">
            <v>QC</v>
          </cell>
          <cell r="J512" t="str">
            <v>V</v>
          </cell>
          <cell r="K512" t="b">
            <v>0</v>
          </cell>
        </row>
        <row r="513">
          <cell r="A513">
            <v>2228</v>
          </cell>
          <cell r="B513" t="str">
            <v>6A</v>
          </cell>
          <cell r="C513">
            <v>832</v>
          </cell>
          <cell r="D513" t="str">
            <v>DUCHAINE, Jocelyne</v>
          </cell>
          <cell r="E513" t="str">
            <v>LAV</v>
          </cell>
          <cell r="F513" t="str">
            <v>D</v>
          </cell>
          <cell r="G513">
            <v>69.968017578125</v>
          </cell>
          <cell r="H513">
            <v>7022284</v>
          </cell>
          <cell r="I513" t="str">
            <v>QC</v>
          </cell>
          <cell r="J513" t="str">
            <v>V</v>
          </cell>
          <cell r="K513" t="b">
            <v>0</v>
          </cell>
        </row>
        <row r="514">
          <cell r="A514">
            <v>3979</v>
          </cell>
          <cell r="B514" t="str">
            <v>6A</v>
          </cell>
          <cell r="C514">
            <v>919</v>
          </cell>
          <cell r="D514" t="str">
            <v>DUCHARME, Huguette Rousse</v>
          </cell>
          <cell r="E514" t="str">
            <v>JOL</v>
          </cell>
          <cell r="F514" t="str">
            <v>D</v>
          </cell>
          <cell r="G514">
            <v>66.614089965820298</v>
          </cell>
          <cell r="H514">
            <v>7039792</v>
          </cell>
          <cell r="I514" t="str">
            <v>QC</v>
          </cell>
          <cell r="J514" t="str">
            <v>V</v>
          </cell>
          <cell r="K514" t="b">
            <v>0</v>
          </cell>
        </row>
        <row r="515">
          <cell r="A515">
            <v>3546</v>
          </cell>
          <cell r="B515" t="str">
            <v>5D</v>
          </cell>
          <cell r="C515">
            <v>320</v>
          </cell>
          <cell r="D515" t="str">
            <v>DUCHARME, Raymonde</v>
          </cell>
          <cell r="E515" t="str">
            <v>RAW</v>
          </cell>
          <cell r="F515" t="str">
            <v>A3</v>
          </cell>
          <cell r="G515">
            <v>80</v>
          </cell>
          <cell r="H515">
            <v>7035469</v>
          </cell>
          <cell r="I515" t="str">
            <v>QC</v>
          </cell>
          <cell r="J515" t="str">
            <v>V</v>
          </cell>
          <cell r="K515" t="b">
            <v>1</v>
          </cell>
        </row>
        <row r="516">
          <cell r="A516">
            <v>1839</v>
          </cell>
          <cell r="B516" t="str">
            <v>4D</v>
          </cell>
          <cell r="C516">
            <v>288</v>
          </cell>
          <cell r="D516" t="str">
            <v>DUCHESNE, Chantal</v>
          </cell>
          <cell r="E516" t="str">
            <v>CDE</v>
          </cell>
          <cell r="F516" t="str">
            <v>A3</v>
          </cell>
          <cell r="G516">
            <v>80.411369323730497</v>
          </cell>
          <cell r="H516">
            <v>7018391</v>
          </cell>
          <cell r="I516" t="str">
            <v>QC</v>
          </cell>
          <cell r="J516" t="str">
            <v>S</v>
          </cell>
          <cell r="K516" t="b">
            <v>0</v>
          </cell>
        </row>
        <row r="517">
          <cell r="A517">
            <v>3120</v>
          </cell>
          <cell r="B517" t="str">
            <v>6A</v>
          </cell>
          <cell r="C517">
            <v>703</v>
          </cell>
          <cell r="D517" t="str">
            <v>DUCHESNE, Gemma</v>
          </cell>
          <cell r="E517" t="str">
            <v>RIM</v>
          </cell>
          <cell r="F517" t="str">
            <v>C</v>
          </cell>
          <cell r="G517">
            <v>72.299949645996094</v>
          </cell>
          <cell r="H517">
            <v>7031205</v>
          </cell>
          <cell r="I517" t="str">
            <v>QC</v>
          </cell>
          <cell r="J517" t="str">
            <v>V</v>
          </cell>
          <cell r="K517" t="b">
            <v>0</v>
          </cell>
        </row>
        <row r="518">
          <cell r="A518">
            <v>3902</v>
          </cell>
          <cell r="B518" t="str">
            <v>5D</v>
          </cell>
          <cell r="C518">
            <v>741</v>
          </cell>
          <cell r="D518" t="str">
            <v>DUCHESNE, Ginette</v>
          </cell>
          <cell r="E518" t="str">
            <v>RIM</v>
          </cell>
          <cell r="F518" t="str">
            <v>C</v>
          </cell>
          <cell r="G518">
            <v>71.427085876464801</v>
          </cell>
          <cell r="H518">
            <v>7039026</v>
          </cell>
          <cell r="I518" t="str">
            <v>QC</v>
          </cell>
          <cell r="J518" t="str">
            <v>V</v>
          </cell>
          <cell r="K518" t="b">
            <v>0</v>
          </cell>
        </row>
        <row r="519">
          <cell r="A519">
            <v>4962</v>
          </cell>
          <cell r="B519" t="str">
            <v>5D</v>
          </cell>
          <cell r="C519">
            <v>509</v>
          </cell>
          <cell r="D519" t="str">
            <v>DUCHESNE, Noelline</v>
          </cell>
          <cell r="E519" t="str">
            <v>RIM</v>
          </cell>
          <cell r="F519" t="str">
            <v>B</v>
          </cell>
          <cell r="G519">
            <v>75.808708190917997</v>
          </cell>
          <cell r="H519">
            <v>7049622</v>
          </cell>
          <cell r="I519" t="str">
            <v>QC</v>
          </cell>
          <cell r="J519" t="str">
            <v>V</v>
          </cell>
          <cell r="K519" t="b">
            <v>0</v>
          </cell>
        </row>
        <row r="520">
          <cell r="A520">
            <v>1104</v>
          </cell>
          <cell r="B520" t="str">
            <v>4A</v>
          </cell>
          <cell r="C520">
            <v>172</v>
          </cell>
          <cell r="D520" t="str">
            <v>DUCHESNE, Sylvie</v>
          </cell>
          <cell r="E520" t="str">
            <v>JON</v>
          </cell>
          <cell r="F520" t="str">
            <v>A3</v>
          </cell>
          <cell r="G520">
            <v>83.984817504882798</v>
          </cell>
          <cell r="H520">
            <v>7011049</v>
          </cell>
          <cell r="I520" t="str">
            <v>QC</v>
          </cell>
          <cell r="J520" t="str">
            <v>V</v>
          </cell>
          <cell r="K520" t="b">
            <v>0</v>
          </cell>
        </row>
        <row r="521">
          <cell r="A521">
            <v>4469</v>
          </cell>
          <cell r="B521" t="str">
            <v>5C</v>
          </cell>
          <cell r="C521">
            <v>606</v>
          </cell>
          <cell r="D521" t="str">
            <v>DUFOUR, Anne</v>
          </cell>
          <cell r="E521" t="str">
            <v>CDE</v>
          </cell>
          <cell r="F521" t="str">
            <v>C</v>
          </cell>
          <cell r="G521">
            <v>74.943778991699205</v>
          </cell>
          <cell r="H521">
            <v>7044695</v>
          </cell>
          <cell r="I521" t="str">
            <v>QC</v>
          </cell>
          <cell r="J521" t="str">
            <v>S</v>
          </cell>
          <cell r="K521" t="b">
            <v>0</v>
          </cell>
        </row>
        <row r="522">
          <cell r="A522">
            <v>3131</v>
          </cell>
          <cell r="B522" t="str">
            <v>6C</v>
          </cell>
          <cell r="C522">
            <v>1090</v>
          </cell>
          <cell r="D522" t="str">
            <v>DUFOUR, Diane</v>
          </cell>
          <cell r="E522" t="str">
            <v>LCE</v>
          </cell>
          <cell r="F522" t="str">
            <v>D</v>
          </cell>
          <cell r="G522">
            <v>60</v>
          </cell>
          <cell r="H522">
            <v>7031317</v>
          </cell>
          <cell r="I522" t="str">
            <v>QC</v>
          </cell>
          <cell r="J522" t="str">
            <v>S</v>
          </cell>
          <cell r="K522" t="b">
            <v>1</v>
          </cell>
        </row>
        <row r="523">
          <cell r="A523">
            <v>5124</v>
          </cell>
          <cell r="B523" t="str">
            <v>6D</v>
          </cell>
          <cell r="D523" t="str">
            <v>DUFOUR, France</v>
          </cell>
          <cell r="E523" t="str">
            <v>VAD</v>
          </cell>
          <cell r="F523" t="str">
            <v>NC</v>
          </cell>
          <cell r="G523">
            <v>39.908256530761697</v>
          </cell>
          <cell r="H523">
            <v>7051247</v>
          </cell>
          <cell r="I523" t="str">
            <v>QC</v>
          </cell>
          <cell r="J523" t="str">
            <v>S</v>
          </cell>
          <cell r="K523" t="b">
            <v>0</v>
          </cell>
        </row>
        <row r="524">
          <cell r="A524">
            <v>278</v>
          </cell>
          <cell r="B524" t="str">
            <v>5C</v>
          </cell>
          <cell r="C524">
            <v>523</v>
          </cell>
          <cell r="D524" t="str">
            <v>DUFOUR, Francine</v>
          </cell>
          <cell r="E524" t="str">
            <v>CHI</v>
          </cell>
          <cell r="F524" t="str">
            <v>B</v>
          </cell>
          <cell r="G524">
            <v>75.519302368164105</v>
          </cell>
          <cell r="H524">
            <v>7002782</v>
          </cell>
          <cell r="I524" t="str">
            <v>QC</v>
          </cell>
          <cell r="J524" t="str">
            <v>D</v>
          </cell>
          <cell r="K524" t="b">
            <v>0</v>
          </cell>
        </row>
        <row r="525">
          <cell r="A525">
            <v>5097</v>
          </cell>
          <cell r="B525" t="str">
            <v>6C</v>
          </cell>
          <cell r="D525" t="str">
            <v>DUFOUR, Lise</v>
          </cell>
          <cell r="E525" t="str">
            <v>LLC</v>
          </cell>
          <cell r="F525" t="str">
            <v>NC</v>
          </cell>
          <cell r="G525">
            <v>50.0842094421387</v>
          </cell>
          <cell r="H525">
            <v>7050979</v>
          </cell>
          <cell r="I525" t="str">
            <v>QC</v>
          </cell>
          <cell r="J525" t="str">
            <v>V</v>
          </cell>
          <cell r="K525" t="b">
            <v>0</v>
          </cell>
        </row>
        <row r="526">
          <cell r="A526">
            <v>1581</v>
          </cell>
          <cell r="B526" t="str">
            <v>5B</v>
          </cell>
          <cell r="C526">
            <v>365</v>
          </cell>
          <cell r="D526" t="str">
            <v>DUFOUR, Marie-Paule</v>
          </cell>
          <cell r="E526" t="str">
            <v>ALM</v>
          </cell>
          <cell r="F526" t="str">
            <v>B</v>
          </cell>
          <cell r="G526">
            <v>79.157157897949205</v>
          </cell>
          <cell r="H526">
            <v>7015811</v>
          </cell>
          <cell r="I526" t="str">
            <v>QC</v>
          </cell>
          <cell r="J526" t="str">
            <v>D</v>
          </cell>
          <cell r="K526" t="b">
            <v>0</v>
          </cell>
        </row>
        <row r="527">
          <cell r="A527">
            <v>4541</v>
          </cell>
          <cell r="B527" t="str">
            <v>6A</v>
          </cell>
          <cell r="C527">
            <v>774</v>
          </cell>
          <cell r="D527" t="str">
            <v>DUFOUR, Monique</v>
          </cell>
          <cell r="E527" t="str">
            <v>ADM</v>
          </cell>
          <cell r="F527" t="str">
            <v>C</v>
          </cell>
          <cell r="G527">
            <v>70.439140319824205</v>
          </cell>
          <cell r="H527">
            <v>7045413</v>
          </cell>
          <cell r="I527" t="str">
            <v>QC</v>
          </cell>
          <cell r="J527" t="str">
            <v>V</v>
          </cell>
          <cell r="K527" t="b">
            <v>0</v>
          </cell>
        </row>
        <row r="528">
          <cell r="A528">
            <v>4593</v>
          </cell>
          <cell r="B528" t="str">
            <v>6D</v>
          </cell>
          <cell r="D528" t="str">
            <v>DUGAL, Diane</v>
          </cell>
          <cell r="E528" t="str">
            <v>COA</v>
          </cell>
          <cell r="F528" t="str">
            <v>NC</v>
          </cell>
          <cell r="G528">
            <v>59.565807342529297</v>
          </cell>
          <cell r="H528">
            <v>7045931</v>
          </cell>
          <cell r="I528" t="str">
            <v>QC</v>
          </cell>
          <cell r="J528" t="str">
            <v>V</v>
          </cell>
          <cell r="K528" t="b">
            <v>0</v>
          </cell>
        </row>
        <row r="529">
          <cell r="A529">
            <v>4468</v>
          </cell>
          <cell r="B529" t="str">
            <v>4D</v>
          </cell>
          <cell r="C529">
            <v>342</v>
          </cell>
          <cell r="D529" t="str">
            <v>DUGAS, Linda</v>
          </cell>
          <cell r="E529" t="str">
            <v>CDE</v>
          </cell>
          <cell r="F529" t="str">
            <v>B</v>
          </cell>
          <cell r="G529">
            <v>79.729835510253906</v>
          </cell>
          <cell r="H529">
            <v>7044684</v>
          </cell>
          <cell r="I529" t="str">
            <v>QC</v>
          </cell>
          <cell r="J529" t="str">
            <v>S</v>
          </cell>
          <cell r="K529" t="b">
            <v>0</v>
          </cell>
        </row>
        <row r="530">
          <cell r="A530">
            <v>2199</v>
          </cell>
          <cell r="B530" t="str">
            <v>6D</v>
          </cell>
          <cell r="C530">
            <v>1090</v>
          </cell>
          <cell r="D530" t="str">
            <v>DUGUAY, Andrée</v>
          </cell>
          <cell r="E530" t="str">
            <v>STT</v>
          </cell>
          <cell r="F530" t="str">
            <v>D</v>
          </cell>
          <cell r="G530">
            <v>60</v>
          </cell>
          <cell r="H530">
            <v>7021994</v>
          </cell>
          <cell r="I530" t="str">
            <v>QC</v>
          </cell>
          <cell r="J530" t="str">
            <v>V</v>
          </cell>
          <cell r="K530" t="b">
            <v>1</v>
          </cell>
        </row>
        <row r="531">
          <cell r="A531">
            <v>1687</v>
          </cell>
          <cell r="B531" t="str">
            <v>6A</v>
          </cell>
          <cell r="C531">
            <v>643</v>
          </cell>
          <cell r="D531" t="str">
            <v>DUGUAY, Simone</v>
          </cell>
          <cell r="E531" t="str">
            <v>STB</v>
          </cell>
          <cell r="F531" t="str">
            <v>C</v>
          </cell>
          <cell r="G531">
            <v>74.004432678222699</v>
          </cell>
          <cell r="H531">
            <v>7016876</v>
          </cell>
          <cell r="I531" t="str">
            <v>QC</v>
          </cell>
          <cell r="J531" t="str">
            <v>V</v>
          </cell>
          <cell r="K531" t="b">
            <v>0</v>
          </cell>
        </row>
        <row r="532">
          <cell r="A532">
            <v>4696</v>
          </cell>
          <cell r="B532" t="str">
            <v>6D</v>
          </cell>
          <cell r="D532" t="str">
            <v>DUGUAY-PRUD'HOMME, Hélène</v>
          </cell>
          <cell r="E532" t="str">
            <v>OUT</v>
          </cell>
          <cell r="F532" t="str">
            <v>NC</v>
          </cell>
          <cell r="G532">
            <v>70.866249084472699</v>
          </cell>
          <cell r="H532">
            <v>7046963</v>
          </cell>
          <cell r="I532" t="str">
            <v>QC</v>
          </cell>
          <cell r="J532" t="str">
            <v>V</v>
          </cell>
          <cell r="K532" t="b">
            <v>0</v>
          </cell>
        </row>
        <row r="533">
          <cell r="A533">
            <v>146</v>
          </cell>
          <cell r="B533" t="str">
            <v>4C</v>
          </cell>
          <cell r="C533">
            <v>296</v>
          </cell>
          <cell r="D533" t="str">
            <v>DULONG, Lynda</v>
          </cell>
          <cell r="E533" t="str">
            <v>REP</v>
          </cell>
          <cell r="F533" t="str">
            <v>A3</v>
          </cell>
          <cell r="G533">
            <v>80.153427124023395</v>
          </cell>
          <cell r="H533">
            <v>7001467</v>
          </cell>
          <cell r="I533" t="str">
            <v>QC</v>
          </cell>
          <cell r="J533" t="str">
            <v>S</v>
          </cell>
          <cell r="K533" t="b">
            <v>0</v>
          </cell>
        </row>
        <row r="534">
          <cell r="A534">
            <v>2659</v>
          </cell>
          <cell r="B534" t="str">
            <v>5D</v>
          </cell>
          <cell r="C534">
            <v>610</v>
          </cell>
          <cell r="D534" t="str">
            <v>DUMAS, Francine</v>
          </cell>
          <cell r="E534" t="str">
            <v>LMP</v>
          </cell>
          <cell r="F534" t="str">
            <v>C</v>
          </cell>
          <cell r="G534">
            <v>74.8092041015625</v>
          </cell>
          <cell r="H534">
            <v>7026594</v>
          </cell>
          <cell r="I534" t="str">
            <v>QC</v>
          </cell>
          <cell r="J534" t="str">
            <v>V</v>
          </cell>
          <cell r="K534" t="b">
            <v>0</v>
          </cell>
        </row>
        <row r="535">
          <cell r="A535">
            <v>4918</v>
          </cell>
          <cell r="B535" t="str">
            <v>6D</v>
          </cell>
          <cell r="D535" t="str">
            <v>DUMAS, Solange</v>
          </cell>
          <cell r="E535" t="str">
            <v>BRO</v>
          </cell>
          <cell r="F535" t="str">
            <v>NC</v>
          </cell>
          <cell r="G535">
            <v>68.680900573730497</v>
          </cell>
          <cell r="H535">
            <v>7049183</v>
          </cell>
          <cell r="I535" t="str">
            <v>QC</v>
          </cell>
          <cell r="J535" t="str">
            <v>V</v>
          </cell>
          <cell r="K535" t="b">
            <v>0</v>
          </cell>
        </row>
        <row r="536">
          <cell r="A536">
            <v>5110</v>
          </cell>
          <cell r="B536" t="str">
            <v>6B</v>
          </cell>
          <cell r="D536" t="str">
            <v>DUMONT, Carmen</v>
          </cell>
          <cell r="E536" t="str">
            <v>SHR</v>
          </cell>
          <cell r="F536" t="str">
            <v>NC</v>
          </cell>
          <cell r="G536">
            <v>71.310478210449205</v>
          </cell>
          <cell r="H536">
            <v>7051102</v>
          </cell>
          <cell r="I536" t="str">
            <v>QC</v>
          </cell>
          <cell r="J536" t="str">
            <v>V</v>
          </cell>
          <cell r="K536" t="b">
            <v>0</v>
          </cell>
        </row>
        <row r="537">
          <cell r="A537">
            <v>2253</v>
          </cell>
          <cell r="B537" t="str">
            <v>6D</v>
          </cell>
          <cell r="D537" t="str">
            <v>DUMONT, Huguette</v>
          </cell>
          <cell r="E537" t="str">
            <v>OUT</v>
          </cell>
          <cell r="F537" t="str">
            <v>NC</v>
          </cell>
          <cell r="H537">
            <v>7022532</v>
          </cell>
          <cell r="I537" t="str">
            <v>QC</v>
          </cell>
          <cell r="J537" t="str">
            <v>V</v>
          </cell>
          <cell r="K537" t="b">
            <v>0</v>
          </cell>
        </row>
        <row r="538">
          <cell r="A538">
            <v>4966</v>
          </cell>
          <cell r="B538" t="str">
            <v>6D</v>
          </cell>
          <cell r="D538" t="str">
            <v>DUMOULIN, Francine</v>
          </cell>
          <cell r="E538" t="str">
            <v>STE</v>
          </cell>
          <cell r="F538" t="str">
            <v>NC</v>
          </cell>
          <cell r="H538">
            <v>7049666</v>
          </cell>
          <cell r="I538" t="str">
            <v>QC</v>
          </cell>
          <cell r="J538" t="str">
            <v>V</v>
          </cell>
          <cell r="K538" t="b">
            <v>0</v>
          </cell>
        </row>
        <row r="539">
          <cell r="A539">
            <v>2031</v>
          </cell>
          <cell r="B539" t="str">
            <v>6D</v>
          </cell>
          <cell r="D539" t="str">
            <v>DUMOULIN, Harold</v>
          </cell>
          <cell r="E539" t="str">
            <v>STE</v>
          </cell>
          <cell r="F539" t="str">
            <v>NC</v>
          </cell>
          <cell r="H539">
            <v>7020319</v>
          </cell>
          <cell r="I539" t="str">
            <v>QC</v>
          </cell>
          <cell r="J539" t="str">
            <v>D</v>
          </cell>
          <cell r="K539" t="b">
            <v>0</v>
          </cell>
        </row>
        <row r="540">
          <cell r="A540">
            <v>5111</v>
          </cell>
          <cell r="B540" t="str">
            <v>6C</v>
          </cell>
          <cell r="D540" t="str">
            <v>DUMOULIN, Marc-André</v>
          </cell>
          <cell r="E540" t="str">
            <v>DRU</v>
          </cell>
          <cell r="F540" t="str">
            <v>NC</v>
          </cell>
          <cell r="G540">
            <v>43.279396057128899</v>
          </cell>
          <cell r="H540">
            <v>7051113</v>
          </cell>
          <cell r="I540" t="str">
            <v>QC</v>
          </cell>
          <cell r="J540" t="str">
            <v>S</v>
          </cell>
          <cell r="K540" t="b">
            <v>0</v>
          </cell>
        </row>
        <row r="541">
          <cell r="A541">
            <v>2074</v>
          </cell>
          <cell r="B541" t="str">
            <v>5D</v>
          </cell>
          <cell r="C541">
            <v>315</v>
          </cell>
          <cell r="D541" t="str">
            <v>DUNN, Johanne</v>
          </cell>
          <cell r="E541" t="str">
            <v>LAU</v>
          </cell>
          <cell r="F541" t="str">
            <v>A3</v>
          </cell>
          <cell r="G541">
            <v>81.598320007324205</v>
          </cell>
          <cell r="H541">
            <v>7020747</v>
          </cell>
          <cell r="I541" t="str">
            <v>QC</v>
          </cell>
          <cell r="J541" t="str">
            <v>S</v>
          </cell>
          <cell r="K541" t="b">
            <v>1</v>
          </cell>
        </row>
        <row r="542">
          <cell r="A542">
            <v>4585</v>
          </cell>
          <cell r="B542" t="str">
            <v>6B</v>
          </cell>
          <cell r="C542">
            <v>918</v>
          </cell>
          <cell r="D542" t="str">
            <v>DUPONT, Murielle</v>
          </cell>
          <cell r="E542" t="str">
            <v>STB</v>
          </cell>
          <cell r="F542" t="str">
            <v>D</v>
          </cell>
          <cell r="G542">
            <v>66.615776062011705</v>
          </cell>
          <cell r="H542">
            <v>7045852</v>
          </cell>
          <cell r="I542" t="str">
            <v>QC</v>
          </cell>
          <cell r="J542" t="str">
            <v>V</v>
          </cell>
          <cell r="K542" t="b">
            <v>0</v>
          </cell>
        </row>
        <row r="543">
          <cell r="A543">
            <v>5108</v>
          </cell>
          <cell r="B543" t="str">
            <v>6D</v>
          </cell>
          <cell r="D543" t="str">
            <v>DUPRAS, Ginette</v>
          </cell>
          <cell r="E543" t="str">
            <v>SJR</v>
          </cell>
          <cell r="F543" t="str">
            <v>NC</v>
          </cell>
          <cell r="G543">
            <v>67.334671020507798</v>
          </cell>
          <cell r="H543">
            <v>7051089</v>
          </cell>
          <cell r="I543" t="str">
            <v>QC</v>
          </cell>
          <cell r="J543" t="str">
            <v>S</v>
          </cell>
          <cell r="K543" t="b">
            <v>0</v>
          </cell>
        </row>
        <row r="544">
          <cell r="A544">
            <v>3124</v>
          </cell>
          <cell r="B544" t="str">
            <v>6D</v>
          </cell>
          <cell r="C544">
            <v>576</v>
          </cell>
          <cell r="D544" t="str">
            <v>DUPUIS, Diane</v>
          </cell>
          <cell r="E544" t="str">
            <v>JOL</v>
          </cell>
          <cell r="F544" t="str">
            <v>B</v>
          </cell>
          <cell r="G544">
            <v>75.056854248046903</v>
          </cell>
          <cell r="H544">
            <v>7031249</v>
          </cell>
          <cell r="I544" t="str">
            <v>QC</v>
          </cell>
          <cell r="J544" t="str">
            <v>V</v>
          </cell>
          <cell r="K544" t="b">
            <v>1</v>
          </cell>
        </row>
        <row r="545">
          <cell r="A545">
            <v>639</v>
          </cell>
          <cell r="B545" t="str">
            <v>6A</v>
          </cell>
          <cell r="C545">
            <v>936</v>
          </cell>
          <cell r="D545" t="str">
            <v>DUPUIS, Gaétane</v>
          </cell>
          <cell r="E545" t="str">
            <v>TRV</v>
          </cell>
          <cell r="F545" t="str">
            <v>D</v>
          </cell>
          <cell r="G545">
            <v>65.559997558593807</v>
          </cell>
          <cell r="H545">
            <v>7006394</v>
          </cell>
          <cell r="I545" t="str">
            <v>QC</v>
          </cell>
          <cell r="J545" t="str">
            <v>V</v>
          </cell>
          <cell r="K545" t="b">
            <v>0</v>
          </cell>
        </row>
        <row r="546">
          <cell r="A546">
            <v>3326</v>
          </cell>
          <cell r="B546" t="str">
            <v>6C</v>
          </cell>
          <cell r="C546">
            <v>1143</v>
          </cell>
          <cell r="D546" t="str">
            <v>DUPUIS, Manon</v>
          </cell>
          <cell r="E546" t="str">
            <v>LLC</v>
          </cell>
          <cell r="F546" t="str">
            <v>D</v>
          </cell>
          <cell r="G546">
            <v>53.692104339599602</v>
          </cell>
          <cell r="H546">
            <v>7033269</v>
          </cell>
          <cell r="I546" t="str">
            <v>QC</v>
          </cell>
          <cell r="J546" t="str">
            <v>V</v>
          </cell>
          <cell r="K546" t="b">
            <v>1</v>
          </cell>
        </row>
        <row r="547">
          <cell r="A547">
            <v>4970</v>
          </cell>
          <cell r="B547" t="str">
            <v>6A</v>
          </cell>
          <cell r="C547">
            <v>1041</v>
          </cell>
          <cell r="D547" t="str">
            <v>DUQUETTE, Hélène</v>
          </cell>
          <cell r="E547" t="str">
            <v>STT</v>
          </cell>
          <cell r="F547" t="str">
            <v>D</v>
          </cell>
          <cell r="G547">
            <v>69.342994689941406</v>
          </cell>
          <cell r="H547">
            <v>7049701</v>
          </cell>
          <cell r="I547" t="str">
            <v>QC</v>
          </cell>
          <cell r="J547" t="str">
            <v>V</v>
          </cell>
          <cell r="K547" t="b">
            <v>1</v>
          </cell>
        </row>
        <row r="548">
          <cell r="A548">
            <v>3001</v>
          </cell>
          <cell r="B548" t="str">
            <v>4B</v>
          </cell>
          <cell r="C548">
            <v>177</v>
          </cell>
          <cell r="D548" t="str">
            <v>DUQUETTE, Nicole</v>
          </cell>
          <cell r="E548" t="str">
            <v>JOL</v>
          </cell>
          <cell r="F548" t="str">
            <v>A3</v>
          </cell>
          <cell r="G548">
            <v>83.800575256347699</v>
          </cell>
          <cell r="H548">
            <v>7030015</v>
          </cell>
          <cell r="I548" t="str">
            <v>QC</v>
          </cell>
          <cell r="J548" t="str">
            <v>V</v>
          </cell>
          <cell r="K548" t="b">
            <v>0</v>
          </cell>
        </row>
        <row r="549">
          <cell r="A549">
            <v>4988</v>
          </cell>
          <cell r="B549" t="str">
            <v>6D</v>
          </cell>
          <cell r="D549" t="str">
            <v>DURAND, Monique</v>
          </cell>
          <cell r="E549" t="str">
            <v>MIN</v>
          </cell>
          <cell r="F549" t="str">
            <v>NC</v>
          </cell>
          <cell r="H549">
            <v>7049881</v>
          </cell>
          <cell r="I549" t="str">
            <v>QC</v>
          </cell>
          <cell r="J549" t="str">
            <v>D</v>
          </cell>
          <cell r="K549" t="b">
            <v>0</v>
          </cell>
        </row>
        <row r="550">
          <cell r="A550">
            <v>4506</v>
          </cell>
          <cell r="B550" t="str">
            <v>6D</v>
          </cell>
          <cell r="D550" t="str">
            <v>DURAND, Murielle</v>
          </cell>
          <cell r="E550" t="str">
            <v>MMY</v>
          </cell>
          <cell r="F550" t="str">
            <v>NC</v>
          </cell>
          <cell r="H550">
            <v>7045064</v>
          </cell>
          <cell r="I550" t="str">
            <v>QC</v>
          </cell>
          <cell r="J550" t="str">
            <v>V</v>
          </cell>
          <cell r="K550" t="b">
            <v>0</v>
          </cell>
        </row>
        <row r="551">
          <cell r="A551">
            <v>4488</v>
          </cell>
          <cell r="B551" t="str">
            <v>6C</v>
          </cell>
          <cell r="C551">
            <v>823</v>
          </cell>
          <cell r="D551" t="str">
            <v>DURAND, Raymonde</v>
          </cell>
          <cell r="E551" t="str">
            <v>EUM</v>
          </cell>
          <cell r="F551" t="str">
            <v>C</v>
          </cell>
          <cell r="G551">
            <v>69.001029968261705</v>
          </cell>
          <cell r="H551">
            <v>7044886</v>
          </cell>
          <cell r="I551" t="str">
            <v>QC</v>
          </cell>
          <cell r="J551" t="str">
            <v>D</v>
          </cell>
          <cell r="K551" t="b">
            <v>1</v>
          </cell>
        </row>
        <row r="552">
          <cell r="A552">
            <v>5034</v>
          </cell>
          <cell r="B552" t="str">
            <v>6D</v>
          </cell>
          <cell r="D552" t="str">
            <v>DUSSAULT, Gilles</v>
          </cell>
          <cell r="E552" t="str">
            <v>STL</v>
          </cell>
          <cell r="F552" t="str">
            <v>NC</v>
          </cell>
          <cell r="G552">
            <v>72.925765991210895</v>
          </cell>
          <cell r="H552">
            <v>7050349</v>
          </cell>
          <cell r="I552" t="str">
            <v>QC</v>
          </cell>
          <cell r="J552" t="str">
            <v>V</v>
          </cell>
          <cell r="K552" t="b">
            <v>0</v>
          </cell>
        </row>
        <row r="553">
          <cell r="A553">
            <v>957</v>
          </cell>
          <cell r="B553" t="str">
            <v>6D</v>
          </cell>
          <cell r="D553" t="str">
            <v>DUSSAULT, Huguette</v>
          </cell>
          <cell r="E553" t="str">
            <v>REP</v>
          </cell>
          <cell r="F553" t="str">
            <v>NC</v>
          </cell>
          <cell r="G553">
            <v>67.011032104492202</v>
          </cell>
          <cell r="H553">
            <v>7009571</v>
          </cell>
          <cell r="I553" t="str">
            <v>QC</v>
          </cell>
          <cell r="J553" t="str">
            <v>D</v>
          </cell>
          <cell r="K553" t="b">
            <v>0</v>
          </cell>
        </row>
        <row r="554">
          <cell r="A554">
            <v>854</v>
          </cell>
          <cell r="B554" t="str">
            <v>5D</v>
          </cell>
          <cell r="C554">
            <v>558</v>
          </cell>
          <cell r="D554" t="str">
            <v>DUSSAULT, Julie</v>
          </cell>
          <cell r="E554" t="str">
            <v>REP</v>
          </cell>
          <cell r="F554" t="str">
            <v>B</v>
          </cell>
          <cell r="G554">
            <v>82.068046569824205</v>
          </cell>
          <cell r="H554">
            <v>7008548</v>
          </cell>
          <cell r="I554" t="str">
            <v>QC</v>
          </cell>
          <cell r="J554" t="str">
            <v>S</v>
          </cell>
          <cell r="K554" t="b">
            <v>1</v>
          </cell>
        </row>
        <row r="555">
          <cell r="A555">
            <v>3376</v>
          </cell>
          <cell r="B555" t="str">
            <v>6D</v>
          </cell>
          <cell r="D555" t="str">
            <v>DUSSAULT, Louise</v>
          </cell>
          <cell r="E555" t="str">
            <v>STT</v>
          </cell>
          <cell r="F555" t="str">
            <v>NC</v>
          </cell>
          <cell r="G555">
            <v>57.784744262695298</v>
          </cell>
          <cell r="H555">
            <v>7033765</v>
          </cell>
          <cell r="I555" t="str">
            <v>QC</v>
          </cell>
          <cell r="J555" t="str">
            <v>D</v>
          </cell>
          <cell r="K555" t="b">
            <v>0</v>
          </cell>
        </row>
        <row r="556">
          <cell r="A556">
            <v>3626</v>
          </cell>
          <cell r="B556" t="str">
            <v>4D</v>
          </cell>
          <cell r="C556">
            <v>352</v>
          </cell>
          <cell r="D556" t="str">
            <v>DUTREMBLE, Nicole</v>
          </cell>
          <cell r="E556" t="str">
            <v>SJS</v>
          </cell>
          <cell r="F556" t="str">
            <v>B</v>
          </cell>
          <cell r="G556">
            <v>79.433509826660199</v>
          </cell>
          <cell r="H556">
            <v>7036266</v>
          </cell>
          <cell r="I556" t="str">
            <v>QC</v>
          </cell>
          <cell r="J556" t="str">
            <v>S</v>
          </cell>
          <cell r="K556" t="b">
            <v>0</v>
          </cell>
        </row>
        <row r="557">
          <cell r="A557">
            <v>899</v>
          </cell>
          <cell r="B557" t="str">
            <v>4A</v>
          </cell>
          <cell r="C557">
            <v>136</v>
          </cell>
          <cell r="D557" t="str">
            <v>EAST, Laurette</v>
          </cell>
          <cell r="E557" t="str">
            <v>MIN</v>
          </cell>
          <cell r="F557" t="str">
            <v>A2</v>
          </cell>
          <cell r="G557">
            <v>85.064208984375</v>
          </cell>
          <cell r="H557">
            <v>7008998</v>
          </cell>
          <cell r="I557" t="str">
            <v>QC</v>
          </cell>
          <cell r="J557" t="str">
            <v>S</v>
          </cell>
          <cell r="K557" t="b">
            <v>0</v>
          </cell>
        </row>
        <row r="558">
          <cell r="A558">
            <v>1247</v>
          </cell>
          <cell r="B558" t="str">
            <v>5D</v>
          </cell>
          <cell r="C558">
            <v>139</v>
          </cell>
          <cell r="D558" t="str">
            <v>ESSEILI, Clotilde</v>
          </cell>
          <cell r="E558" t="str">
            <v>STL</v>
          </cell>
          <cell r="F558" t="str">
            <v>A2</v>
          </cell>
          <cell r="G558">
            <v>90.990989685058594</v>
          </cell>
          <cell r="H558">
            <v>7012476</v>
          </cell>
          <cell r="I558" t="str">
            <v>QC</v>
          </cell>
          <cell r="J558" t="str">
            <v>D</v>
          </cell>
          <cell r="K558" t="b">
            <v>1</v>
          </cell>
        </row>
        <row r="559">
          <cell r="A559">
            <v>179</v>
          </cell>
          <cell r="B559" t="str">
            <v>6C</v>
          </cell>
          <cell r="C559">
            <v>601</v>
          </cell>
          <cell r="D559" t="str">
            <v>ETHIER, Jacqueline</v>
          </cell>
          <cell r="E559" t="str">
            <v>SJR</v>
          </cell>
          <cell r="F559" t="str">
            <v>B</v>
          </cell>
          <cell r="G559">
            <v>56.900554656982401</v>
          </cell>
          <cell r="H559">
            <v>7001794</v>
          </cell>
          <cell r="I559" t="str">
            <v>QC</v>
          </cell>
          <cell r="J559" t="str">
            <v>D</v>
          </cell>
          <cell r="K559" t="b">
            <v>1</v>
          </cell>
        </row>
        <row r="560">
          <cell r="A560">
            <v>3974</v>
          </cell>
          <cell r="B560" t="str">
            <v>6B</v>
          </cell>
          <cell r="C560">
            <v>866</v>
          </cell>
          <cell r="D560" t="str">
            <v>FAFARD, Germaine</v>
          </cell>
          <cell r="E560" t="str">
            <v>LCE</v>
          </cell>
          <cell r="F560" t="str">
            <v>D</v>
          </cell>
          <cell r="G560">
            <v>68.886337280273395</v>
          </cell>
          <cell r="H560">
            <v>7039746</v>
          </cell>
          <cell r="I560" t="str">
            <v>QC</v>
          </cell>
          <cell r="J560" t="str">
            <v>S</v>
          </cell>
          <cell r="K560" t="b">
            <v>0</v>
          </cell>
        </row>
        <row r="561">
          <cell r="A561">
            <v>2051</v>
          </cell>
          <cell r="B561" t="str">
            <v>6C</v>
          </cell>
          <cell r="C561">
            <v>831</v>
          </cell>
          <cell r="D561" t="str">
            <v>FALLU, Margot</v>
          </cell>
          <cell r="E561" t="str">
            <v>STT</v>
          </cell>
          <cell r="F561" t="str">
            <v>C</v>
          </cell>
          <cell r="G561">
            <v>62.196357727050803</v>
          </cell>
          <cell r="H561">
            <v>7020512</v>
          </cell>
          <cell r="I561" t="str">
            <v>QC</v>
          </cell>
          <cell r="J561" t="str">
            <v>D</v>
          </cell>
          <cell r="K561" t="b">
            <v>1</v>
          </cell>
        </row>
        <row r="562">
          <cell r="A562">
            <v>5196</v>
          </cell>
          <cell r="B562" t="str">
            <v>7</v>
          </cell>
          <cell r="D562" t="str">
            <v>FARLEY, Darquise</v>
          </cell>
          <cell r="E562" t="str">
            <v>VAD</v>
          </cell>
          <cell r="F562" t="str">
            <v>NC</v>
          </cell>
          <cell r="G562">
            <v>0</v>
          </cell>
          <cell r="H562">
            <v>7051967</v>
          </cell>
          <cell r="I562" t="str">
            <v>QC</v>
          </cell>
          <cell r="J562" t="str">
            <v>V</v>
          </cell>
          <cell r="K562" t="b">
            <v>0</v>
          </cell>
        </row>
        <row r="563">
          <cell r="A563">
            <v>4283</v>
          </cell>
          <cell r="B563" t="str">
            <v>6B</v>
          </cell>
          <cell r="C563">
            <v>594</v>
          </cell>
          <cell r="D563" t="str">
            <v>FECTEAU, Charles-Emile</v>
          </cell>
          <cell r="E563" t="str">
            <v>LMT</v>
          </cell>
          <cell r="F563" t="str">
            <v>B</v>
          </cell>
          <cell r="G563">
            <v>72.250419616699205</v>
          </cell>
          <cell r="H563">
            <v>7042833</v>
          </cell>
          <cell r="I563" t="str">
            <v>QC</v>
          </cell>
          <cell r="J563" t="str">
            <v>E</v>
          </cell>
          <cell r="K563" t="b">
            <v>1</v>
          </cell>
        </row>
        <row r="564">
          <cell r="A564">
            <v>1651</v>
          </cell>
          <cell r="B564" t="str">
            <v>5C</v>
          </cell>
          <cell r="C564">
            <v>527</v>
          </cell>
          <cell r="D564" t="str">
            <v>FERLAND, Gisèle</v>
          </cell>
          <cell r="E564" t="str">
            <v>CHA</v>
          </cell>
          <cell r="F564" t="str">
            <v>B</v>
          </cell>
          <cell r="G564">
            <v>75.476593017578097</v>
          </cell>
          <cell r="H564">
            <v>7016516</v>
          </cell>
          <cell r="I564" t="str">
            <v>QC</v>
          </cell>
          <cell r="J564" t="str">
            <v>V</v>
          </cell>
          <cell r="K564" t="b">
            <v>0</v>
          </cell>
        </row>
        <row r="565">
          <cell r="A565">
            <v>3742</v>
          </cell>
          <cell r="B565" t="str">
            <v>6B</v>
          </cell>
          <cell r="C565">
            <v>975</v>
          </cell>
          <cell r="D565" t="str">
            <v>FERLAND, Maryse</v>
          </cell>
          <cell r="E565" t="str">
            <v>BLA</v>
          </cell>
          <cell r="F565" t="str">
            <v>D</v>
          </cell>
          <cell r="G565">
            <v>62.120880126953097</v>
          </cell>
          <cell r="H565">
            <v>7037423</v>
          </cell>
          <cell r="I565" t="str">
            <v>QC</v>
          </cell>
          <cell r="J565" t="str">
            <v>D</v>
          </cell>
          <cell r="K565" t="b">
            <v>0</v>
          </cell>
        </row>
        <row r="566">
          <cell r="A566">
            <v>2791</v>
          </cell>
          <cell r="B566" t="str">
            <v>4D</v>
          </cell>
          <cell r="C566">
            <v>553</v>
          </cell>
          <cell r="D566" t="str">
            <v>FERLAND, Mathieu</v>
          </cell>
          <cell r="E566" t="str">
            <v>MTL</v>
          </cell>
          <cell r="F566" t="str">
            <v>B</v>
          </cell>
          <cell r="G566">
            <v>87.004188537597699</v>
          </cell>
          <cell r="H566">
            <v>7027918</v>
          </cell>
          <cell r="I566" t="str">
            <v>QC</v>
          </cell>
          <cell r="J566" t="str">
            <v>S</v>
          </cell>
          <cell r="K566" t="b">
            <v>1</v>
          </cell>
        </row>
        <row r="567">
          <cell r="A567">
            <v>4092</v>
          </cell>
          <cell r="B567" t="str">
            <v>5D</v>
          </cell>
          <cell r="C567">
            <v>304</v>
          </cell>
          <cell r="D567" t="str">
            <v>FERLAND, Maxime</v>
          </cell>
          <cell r="E567" t="str">
            <v>STB</v>
          </cell>
          <cell r="F567" t="str">
            <v>A3</v>
          </cell>
          <cell r="G567">
            <v>88.335731506347699</v>
          </cell>
          <cell r="H567">
            <v>7040925</v>
          </cell>
          <cell r="I567" t="str">
            <v>QC</v>
          </cell>
          <cell r="J567" t="str">
            <v>S</v>
          </cell>
          <cell r="K567" t="b">
            <v>1</v>
          </cell>
        </row>
        <row r="568">
          <cell r="A568">
            <v>3908</v>
          </cell>
          <cell r="B568" t="str">
            <v>6B</v>
          </cell>
          <cell r="C568">
            <v>882</v>
          </cell>
          <cell r="D568" t="str">
            <v>FERLAND, Monique</v>
          </cell>
          <cell r="E568" t="str">
            <v>BLA</v>
          </cell>
          <cell r="F568" t="str">
            <v>D</v>
          </cell>
          <cell r="G568">
            <v>68.261947631835895</v>
          </cell>
          <cell r="H568">
            <v>7039083</v>
          </cell>
          <cell r="I568" t="str">
            <v>QC</v>
          </cell>
          <cell r="J568" t="str">
            <v>V</v>
          </cell>
          <cell r="K568" t="b">
            <v>0</v>
          </cell>
        </row>
        <row r="569">
          <cell r="A569">
            <v>5048</v>
          </cell>
          <cell r="B569" t="str">
            <v>6D</v>
          </cell>
          <cell r="D569" t="str">
            <v>FERLAND, Odette</v>
          </cell>
          <cell r="E569" t="str">
            <v>DRU</v>
          </cell>
          <cell r="F569" t="str">
            <v>NC</v>
          </cell>
          <cell r="G569">
            <v>73.298515319824205</v>
          </cell>
          <cell r="H569">
            <v>7050485</v>
          </cell>
          <cell r="I569" t="str">
            <v>QC</v>
          </cell>
          <cell r="J569" t="str">
            <v>S</v>
          </cell>
          <cell r="K569" t="b">
            <v>0</v>
          </cell>
        </row>
        <row r="570">
          <cell r="A570">
            <v>2895</v>
          </cell>
          <cell r="B570" t="str">
            <v>6A</v>
          </cell>
          <cell r="C570">
            <v>764</v>
          </cell>
          <cell r="D570" t="str">
            <v>FILION, Bibiane</v>
          </cell>
          <cell r="E570" t="str">
            <v>STT</v>
          </cell>
          <cell r="F570" t="str">
            <v>C</v>
          </cell>
          <cell r="G570">
            <v>70.839332580566406</v>
          </cell>
          <cell r="H570">
            <v>7028952</v>
          </cell>
          <cell r="I570" t="str">
            <v>QC</v>
          </cell>
          <cell r="J570" t="str">
            <v>V</v>
          </cell>
          <cell r="K570" t="b">
            <v>0</v>
          </cell>
        </row>
        <row r="571">
          <cell r="A571">
            <v>4448</v>
          </cell>
          <cell r="B571" t="str">
            <v>5D</v>
          </cell>
          <cell r="C571">
            <v>805</v>
          </cell>
          <cell r="D571" t="str">
            <v>FILION, Claude</v>
          </cell>
          <cell r="E571" t="str">
            <v>DRU</v>
          </cell>
          <cell r="F571" t="str">
            <v>C</v>
          </cell>
          <cell r="G571">
            <v>72.543449401855497</v>
          </cell>
          <cell r="H571">
            <v>7044482</v>
          </cell>
          <cell r="I571" t="str">
            <v>QC</v>
          </cell>
          <cell r="J571" t="str">
            <v>S</v>
          </cell>
          <cell r="K571" t="b">
            <v>1</v>
          </cell>
        </row>
        <row r="572">
          <cell r="A572">
            <v>4677</v>
          </cell>
          <cell r="B572" t="str">
            <v>6C</v>
          </cell>
          <cell r="C572">
            <v>979</v>
          </cell>
          <cell r="D572" t="str">
            <v>FILION, Odette</v>
          </cell>
          <cell r="E572" t="str">
            <v>LTQ</v>
          </cell>
          <cell r="F572" t="str">
            <v>D</v>
          </cell>
          <cell r="G572">
            <v>61.456882476806598</v>
          </cell>
          <cell r="H572">
            <v>7046772</v>
          </cell>
          <cell r="I572" t="str">
            <v>QC</v>
          </cell>
          <cell r="J572" t="str">
            <v>S</v>
          </cell>
          <cell r="K572" t="b">
            <v>0</v>
          </cell>
        </row>
        <row r="573">
          <cell r="A573">
            <v>2752</v>
          </cell>
          <cell r="B573" t="str">
            <v>6A</v>
          </cell>
          <cell r="C573">
            <v>869</v>
          </cell>
          <cell r="D573" t="str">
            <v>FILION, Pierrette</v>
          </cell>
          <cell r="E573" t="str">
            <v>LTQ</v>
          </cell>
          <cell r="F573" t="str">
            <v>D</v>
          </cell>
          <cell r="G573">
            <v>68.7391357421875</v>
          </cell>
          <cell r="H573">
            <v>7027525</v>
          </cell>
          <cell r="I573" t="str">
            <v>QC</v>
          </cell>
          <cell r="J573" t="str">
            <v>S</v>
          </cell>
          <cell r="K573" t="b">
            <v>0</v>
          </cell>
        </row>
        <row r="574">
          <cell r="A574">
            <v>4438</v>
          </cell>
          <cell r="B574" t="str">
            <v>6B</v>
          </cell>
          <cell r="C574">
            <v>903</v>
          </cell>
          <cell r="D574" t="str">
            <v>FILLION, Gaétan</v>
          </cell>
          <cell r="E574" t="str">
            <v>VIC</v>
          </cell>
          <cell r="F574" t="str">
            <v>D</v>
          </cell>
          <cell r="G574">
            <v>67.337257385253906</v>
          </cell>
          <cell r="H574">
            <v>7044381</v>
          </cell>
          <cell r="I574" t="str">
            <v>QC</v>
          </cell>
          <cell r="J574" t="str">
            <v>S</v>
          </cell>
          <cell r="K574" t="b">
            <v>0</v>
          </cell>
        </row>
        <row r="575">
          <cell r="A575">
            <v>3682</v>
          </cell>
          <cell r="B575" t="str">
            <v>6C</v>
          </cell>
          <cell r="C575">
            <v>998</v>
          </cell>
          <cell r="D575" t="str">
            <v>FILLION, Jocelyne</v>
          </cell>
          <cell r="E575" t="str">
            <v>CHI</v>
          </cell>
          <cell r="F575" t="str">
            <v>D</v>
          </cell>
          <cell r="G575">
            <v>56.636791229247997</v>
          </cell>
          <cell r="H575">
            <v>7036828</v>
          </cell>
          <cell r="I575" t="str">
            <v>QC</v>
          </cell>
          <cell r="J575" t="str">
            <v>V</v>
          </cell>
          <cell r="K575" t="b">
            <v>0</v>
          </cell>
        </row>
        <row r="576">
          <cell r="A576">
            <v>1903</v>
          </cell>
          <cell r="B576" t="str">
            <v>6D</v>
          </cell>
          <cell r="D576" t="str">
            <v>FILLION, Rachel</v>
          </cell>
          <cell r="E576" t="str">
            <v>BSM</v>
          </cell>
          <cell r="F576" t="str">
            <v>NC</v>
          </cell>
          <cell r="G576">
            <v>63.922779083252003</v>
          </cell>
          <cell r="H576">
            <v>7019039</v>
          </cell>
          <cell r="I576" t="str">
            <v>QC</v>
          </cell>
          <cell r="J576" t="str">
            <v>D</v>
          </cell>
          <cell r="K576" t="b">
            <v>0</v>
          </cell>
        </row>
        <row r="577">
          <cell r="A577">
            <v>264</v>
          </cell>
          <cell r="B577" t="str">
            <v>6D</v>
          </cell>
          <cell r="D577" t="str">
            <v>FONDROUGE, Jeannine</v>
          </cell>
          <cell r="E577" t="str">
            <v>STE</v>
          </cell>
          <cell r="F577" t="str">
            <v>NC</v>
          </cell>
          <cell r="G577">
            <v>58.585437774658203</v>
          </cell>
          <cell r="H577">
            <v>7002646</v>
          </cell>
          <cell r="I577" t="str">
            <v>QC</v>
          </cell>
          <cell r="J577" t="str">
            <v>D</v>
          </cell>
          <cell r="K577" t="b">
            <v>0</v>
          </cell>
        </row>
        <row r="578">
          <cell r="A578">
            <v>3369</v>
          </cell>
          <cell r="B578" t="str">
            <v>6D</v>
          </cell>
          <cell r="D578" t="str">
            <v>FONTAINE, Huguette</v>
          </cell>
          <cell r="E578" t="str">
            <v>TFM</v>
          </cell>
          <cell r="F578" t="str">
            <v>NC</v>
          </cell>
          <cell r="H578">
            <v>7033697</v>
          </cell>
          <cell r="I578" t="str">
            <v>QC</v>
          </cell>
          <cell r="J578" t="str">
            <v>D</v>
          </cell>
          <cell r="K578" t="b">
            <v>0</v>
          </cell>
        </row>
        <row r="579">
          <cell r="A579">
            <v>3563</v>
          </cell>
          <cell r="B579" t="str">
            <v>6A</v>
          </cell>
          <cell r="C579">
            <v>750</v>
          </cell>
          <cell r="D579" t="str">
            <v>FONTAINE, Marie-Andrée</v>
          </cell>
          <cell r="E579" t="str">
            <v>SJR</v>
          </cell>
          <cell r="F579" t="str">
            <v>C</v>
          </cell>
          <cell r="G579">
            <v>71.150230407714801</v>
          </cell>
          <cell r="H579">
            <v>7035638</v>
          </cell>
          <cell r="I579" t="str">
            <v>QC</v>
          </cell>
          <cell r="J579" t="str">
            <v>V</v>
          </cell>
          <cell r="K579" t="b">
            <v>0</v>
          </cell>
        </row>
        <row r="580">
          <cell r="A580">
            <v>3195</v>
          </cell>
          <cell r="B580" t="str">
            <v>6B</v>
          </cell>
          <cell r="C580">
            <v>596</v>
          </cell>
          <cell r="D580" t="str">
            <v>FONTAN, Madeleine</v>
          </cell>
          <cell r="E580" t="str">
            <v>STB</v>
          </cell>
          <cell r="F580" t="str">
            <v>B</v>
          </cell>
          <cell r="G580">
            <v>71.130218505859403</v>
          </cell>
          <cell r="H580">
            <v>7031958</v>
          </cell>
          <cell r="I580" t="str">
            <v>QC</v>
          </cell>
          <cell r="J580" t="str">
            <v>D</v>
          </cell>
          <cell r="K580" t="b">
            <v>1</v>
          </cell>
        </row>
        <row r="581">
          <cell r="A581">
            <v>1092</v>
          </cell>
          <cell r="B581" t="str">
            <v>6D</v>
          </cell>
          <cell r="C581">
            <v>1030</v>
          </cell>
          <cell r="D581" t="str">
            <v>FOREST, Jérôme</v>
          </cell>
          <cell r="E581" t="str">
            <v>BEA</v>
          </cell>
          <cell r="F581" t="str">
            <v>D</v>
          </cell>
          <cell r="G581">
            <v>70.921257019042997</v>
          </cell>
          <cell r="H581">
            <v>7010928</v>
          </cell>
          <cell r="I581" t="str">
            <v>QC</v>
          </cell>
          <cell r="J581" t="str">
            <v>S</v>
          </cell>
          <cell r="K581" t="b">
            <v>1</v>
          </cell>
        </row>
        <row r="582">
          <cell r="A582">
            <v>1551</v>
          </cell>
          <cell r="B582" t="str">
            <v>4A</v>
          </cell>
          <cell r="C582">
            <v>111</v>
          </cell>
          <cell r="D582" t="str">
            <v>FORGET, Andrée</v>
          </cell>
          <cell r="E582" t="str">
            <v>LLC</v>
          </cell>
          <cell r="F582" t="str">
            <v>A2</v>
          </cell>
          <cell r="G582">
            <v>85.96630859375</v>
          </cell>
          <cell r="H582">
            <v>7015517</v>
          </cell>
          <cell r="I582" t="str">
            <v>QC</v>
          </cell>
          <cell r="J582" t="str">
            <v>D</v>
          </cell>
          <cell r="K582" t="b">
            <v>0</v>
          </cell>
        </row>
        <row r="583">
          <cell r="A583">
            <v>231</v>
          </cell>
          <cell r="B583" t="str">
            <v>4B</v>
          </cell>
          <cell r="C583">
            <v>231</v>
          </cell>
          <cell r="D583" t="str">
            <v>FORGET, Louise</v>
          </cell>
          <cell r="E583" t="str">
            <v>LLC</v>
          </cell>
          <cell r="F583" t="str">
            <v>A3</v>
          </cell>
          <cell r="G583">
            <v>82.121002197265597</v>
          </cell>
          <cell r="H583">
            <v>7002319</v>
          </cell>
          <cell r="I583" t="str">
            <v>QC</v>
          </cell>
          <cell r="J583" t="str">
            <v>V</v>
          </cell>
          <cell r="K583" t="b">
            <v>0</v>
          </cell>
        </row>
        <row r="584">
          <cell r="A584">
            <v>2412</v>
          </cell>
          <cell r="B584" t="str">
            <v>3A</v>
          </cell>
          <cell r="C584">
            <v>72</v>
          </cell>
          <cell r="D584" t="str">
            <v>FORGUES, Marie-Andrée</v>
          </cell>
          <cell r="E584" t="str">
            <v>REP</v>
          </cell>
          <cell r="F584" t="str">
            <v>A2</v>
          </cell>
          <cell r="G584">
            <v>88.063949584960895</v>
          </cell>
          <cell r="H584">
            <v>7024124</v>
          </cell>
          <cell r="I584" t="str">
            <v>QC</v>
          </cell>
          <cell r="J584" t="str">
            <v>V</v>
          </cell>
          <cell r="K584" t="b">
            <v>0</v>
          </cell>
        </row>
        <row r="585">
          <cell r="A585">
            <v>4981</v>
          </cell>
          <cell r="B585" t="str">
            <v>6A</v>
          </cell>
          <cell r="C585">
            <v>834</v>
          </cell>
          <cell r="D585" t="str">
            <v>FORGUES, Valérie</v>
          </cell>
          <cell r="E585" t="str">
            <v>BOU</v>
          </cell>
          <cell r="F585" t="str">
            <v>D</v>
          </cell>
          <cell r="G585">
            <v>69.913391113281307</v>
          </cell>
          <cell r="H585">
            <v>7049813</v>
          </cell>
          <cell r="I585" t="str">
            <v>QC</v>
          </cell>
          <cell r="J585" t="str">
            <v>S</v>
          </cell>
          <cell r="K585" t="b">
            <v>0</v>
          </cell>
        </row>
        <row r="586">
          <cell r="A586">
            <v>1584</v>
          </cell>
          <cell r="B586" t="str">
            <v>5D</v>
          </cell>
          <cell r="C586">
            <v>550</v>
          </cell>
          <cell r="D586" t="str">
            <v>FORTIER, Alfred</v>
          </cell>
          <cell r="E586" t="str">
            <v>CDE</v>
          </cell>
          <cell r="F586" t="str">
            <v>B</v>
          </cell>
          <cell r="G586">
            <v>75.037620544433594</v>
          </cell>
          <cell r="H586">
            <v>7015844</v>
          </cell>
          <cell r="I586" t="str">
            <v>QC</v>
          </cell>
          <cell r="J586" t="str">
            <v>V</v>
          </cell>
          <cell r="K586" t="b">
            <v>0</v>
          </cell>
        </row>
        <row r="587">
          <cell r="A587">
            <v>3776</v>
          </cell>
          <cell r="B587" t="str">
            <v>4A</v>
          </cell>
          <cell r="C587">
            <v>149</v>
          </cell>
          <cell r="D587" t="str">
            <v>FORTIER, Claire</v>
          </cell>
          <cell r="E587" t="str">
            <v>STT</v>
          </cell>
          <cell r="F587" t="str">
            <v>A3</v>
          </cell>
          <cell r="G587">
            <v>84.747856140136705</v>
          </cell>
          <cell r="H587">
            <v>7037761</v>
          </cell>
          <cell r="I587" t="str">
            <v>QC</v>
          </cell>
          <cell r="J587" t="str">
            <v>V</v>
          </cell>
          <cell r="K587" t="b">
            <v>0</v>
          </cell>
        </row>
        <row r="588">
          <cell r="A588">
            <v>3275</v>
          </cell>
          <cell r="B588" t="str">
            <v>5B</v>
          </cell>
          <cell r="C588">
            <v>260</v>
          </cell>
          <cell r="D588" t="str">
            <v>FORTIER, Denise</v>
          </cell>
          <cell r="E588" t="str">
            <v>RES</v>
          </cell>
          <cell r="F588" t="str">
            <v>A3</v>
          </cell>
          <cell r="G588">
            <v>81.2274169921875</v>
          </cell>
          <cell r="H588">
            <v>7032755</v>
          </cell>
          <cell r="I588" t="str">
            <v>QC</v>
          </cell>
          <cell r="J588" t="str">
            <v>V</v>
          </cell>
          <cell r="K588" t="b">
            <v>0</v>
          </cell>
        </row>
        <row r="589">
          <cell r="A589">
            <v>3924</v>
          </cell>
          <cell r="B589" t="str">
            <v>6A</v>
          </cell>
          <cell r="C589">
            <v>538</v>
          </cell>
          <cell r="D589" t="str">
            <v>FORTIER, Jacques</v>
          </cell>
          <cell r="E589" t="str">
            <v>RAW</v>
          </cell>
          <cell r="F589" t="str">
            <v>B</v>
          </cell>
          <cell r="G589">
            <v>75.337585449218807</v>
          </cell>
          <cell r="H589">
            <v>7039241</v>
          </cell>
          <cell r="I589" t="str">
            <v>QC</v>
          </cell>
          <cell r="J589" t="str">
            <v>D</v>
          </cell>
          <cell r="K589" t="b">
            <v>0</v>
          </cell>
        </row>
        <row r="590">
          <cell r="A590">
            <v>4573</v>
          </cell>
          <cell r="B590" t="str">
            <v>6D</v>
          </cell>
          <cell r="D590" t="str">
            <v>FORTIER, Monique</v>
          </cell>
          <cell r="E590" t="str">
            <v>LTQ</v>
          </cell>
          <cell r="F590" t="str">
            <v>NC</v>
          </cell>
          <cell r="G590">
            <v>56.946990966796903</v>
          </cell>
          <cell r="H590">
            <v>7045738</v>
          </cell>
          <cell r="I590" t="str">
            <v>QC</v>
          </cell>
          <cell r="J590" t="str">
            <v>D</v>
          </cell>
          <cell r="K590" t="b">
            <v>0</v>
          </cell>
        </row>
        <row r="591">
          <cell r="A591">
            <v>446</v>
          </cell>
          <cell r="B591" t="str">
            <v>4C</v>
          </cell>
          <cell r="C591">
            <v>265</v>
          </cell>
          <cell r="D591" t="str">
            <v>FORTIER, Nicole</v>
          </cell>
          <cell r="E591" t="str">
            <v>CDE</v>
          </cell>
          <cell r="F591" t="str">
            <v>A3</v>
          </cell>
          <cell r="G591">
            <v>81.108779907226605</v>
          </cell>
          <cell r="H591">
            <v>7004464</v>
          </cell>
          <cell r="I591" t="str">
            <v>QC</v>
          </cell>
          <cell r="J591" t="str">
            <v>D</v>
          </cell>
          <cell r="K591" t="b">
            <v>0</v>
          </cell>
        </row>
        <row r="592">
          <cell r="A592">
            <v>48</v>
          </cell>
          <cell r="B592" t="str">
            <v>5D</v>
          </cell>
          <cell r="C592">
            <v>320</v>
          </cell>
          <cell r="D592" t="str">
            <v>FORTIER, Suzanne</v>
          </cell>
          <cell r="E592" t="str">
            <v>GAM</v>
          </cell>
          <cell r="F592" t="str">
            <v>A3</v>
          </cell>
          <cell r="G592">
            <v>80</v>
          </cell>
          <cell r="H592">
            <v>7000481</v>
          </cell>
          <cell r="I592" t="str">
            <v>QC</v>
          </cell>
          <cell r="J592" t="str">
            <v>S</v>
          </cell>
          <cell r="K592" t="b">
            <v>1</v>
          </cell>
        </row>
        <row r="593">
          <cell r="A593">
            <v>1809</v>
          </cell>
          <cell r="B593" t="str">
            <v>3B</v>
          </cell>
          <cell r="C593">
            <v>105</v>
          </cell>
          <cell r="D593" t="str">
            <v>FORTIN, Dolores</v>
          </cell>
          <cell r="E593" t="str">
            <v>CHA</v>
          </cell>
          <cell r="F593" t="str">
            <v>A2</v>
          </cell>
          <cell r="G593">
            <v>86.246200561523395</v>
          </cell>
          <cell r="H593">
            <v>7018097</v>
          </cell>
          <cell r="I593" t="str">
            <v>QC</v>
          </cell>
          <cell r="J593" t="str">
            <v>S</v>
          </cell>
          <cell r="K593" t="b">
            <v>0</v>
          </cell>
        </row>
        <row r="594">
          <cell r="A594">
            <v>1366</v>
          </cell>
          <cell r="B594" t="str">
            <v>1B</v>
          </cell>
          <cell r="C594">
            <v>20</v>
          </cell>
          <cell r="D594" t="str">
            <v>FORTIN, Florent</v>
          </cell>
          <cell r="E594" t="str">
            <v>SJN</v>
          </cell>
          <cell r="F594" t="str">
            <v>A1</v>
          </cell>
          <cell r="G594">
            <v>92.957588195800795</v>
          </cell>
          <cell r="H594">
            <v>7013666</v>
          </cell>
          <cell r="I594" t="str">
            <v>QC</v>
          </cell>
          <cell r="J594" t="str">
            <v>V</v>
          </cell>
          <cell r="K594" t="b">
            <v>0</v>
          </cell>
        </row>
        <row r="595">
          <cell r="A595">
            <v>3940</v>
          </cell>
          <cell r="B595" t="str">
            <v>6D</v>
          </cell>
          <cell r="D595" t="str">
            <v>FORTIN, Ghyslaine</v>
          </cell>
          <cell r="E595" t="str">
            <v>ADM</v>
          </cell>
          <cell r="F595" t="str">
            <v>NC</v>
          </cell>
          <cell r="G595">
            <v>57.1741943359375</v>
          </cell>
          <cell r="H595">
            <v>7039408</v>
          </cell>
          <cell r="I595" t="str">
            <v>QC</v>
          </cell>
          <cell r="J595" t="str">
            <v>V</v>
          </cell>
          <cell r="K595" t="b">
            <v>0</v>
          </cell>
        </row>
        <row r="596">
          <cell r="A596">
            <v>791</v>
          </cell>
          <cell r="B596" t="str">
            <v>1A</v>
          </cell>
          <cell r="C596">
            <v>5</v>
          </cell>
          <cell r="D596" t="str">
            <v>FORTIN, Guillaume</v>
          </cell>
          <cell r="E596" t="str">
            <v>BOU</v>
          </cell>
          <cell r="F596" t="str">
            <v>A1</v>
          </cell>
          <cell r="G596">
            <v>97.141548156738295</v>
          </cell>
          <cell r="H596">
            <v>7007911</v>
          </cell>
          <cell r="I596" t="str">
            <v>QC</v>
          </cell>
          <cell r="J596" t="str">
            <v>S</v>
          </cell>
          <cell r="K596" t="b">
            <v>0</v>
          </cell>
        </row>
        <row r="597">
          <cell r="A597">
            <v>1303</v>
          </cell>
          <cell r="B597" t="str">
            <v>5D</v>
          </cell>
          <cell r="C597">
            <v>599</v>
          </cell>
          <cell r="D597" t="str">
            <v>FORTIN, Louise</v>
          </cell>
          <cell r="E597" t="str">
            <v>BSM</v>
          </cell>
          <cell r="F597" t="str">
            <v>B</v>
          </cell>
          <cell r="G597">
            <v>67.703193664550795</v>
          </cell>
          <cell r="H597">
            <v>7013036</v>
          </cell>
          <cell r="I597" t="str">
            <v>QC</v>
          </cell>
          <cell r="J597" t="str">
            <v>S</v>
          </cell>
          <cell r="K597" t="b">
            <v>1</v>
          </cell>
        </row>
        <row r="598">
          <cell r="A598">
            <v>270</v>
          </cell>
          <cell r="B598" t="str">
            <v>4C</v>
          </cell>
          <cell r="C598">
            <v>251</v>
          </cell>
          <cell r="D598" t="str">
            <v>FORTIN, Madeleine</v>
          </cell>
          <cell r="E598" t="str">
            <v>SJR</v>
          </cell>
          <cell r="F598" t="str">
            <v>A3</v>
          </cell>
          <cell r="G598">
            <v>81.580993652343807</v>
          </cell>
          <cell r="H598">
            <v>7002703</v>
          </cell>
          <cell r="I598" t="str">
            <v>QC</v>
          </cell>
          <cell r="J598" t="str">
            <v>D</v>
          </cell>
          <cell r="K598" t="b">
            <v>0</v>
          </cell>
        </row>
        <row r="599">
          <cell r="A599">
            <v>5004</v>
          </cell>
          <cell r="B599" t="str">
            <v>6B</v>
          </cell>
          <cell r="D599" t="str">
            <v>FORTIN, Micheline</v>
          </cell>
          <cell r="E599" t="str">
            <v>CDE</v>
          </cell>
          <cell r="F599" t="str">
            <v>NC</v>
          </cell>
          <cell r="G599">
            <v>69.751708984375</v>
          </cell>
          <cell r="H599">
            <v>7050046</v>
          </cell>
          <cell r="I599" t="str">
            <v>QC</v>
          </cell>
          <cell r="J599" t="str">
            <v>V</v>
          </cell>
          <cell r="K599" t="b">
            <v>0</v>
          </cell>
        </row>
        <row r="600">
          <cell r="A600">
            <v>2372</v>
          </cell>
          <cell r="B600" t="str">
            <v>5D</v>
          </cell>
          <cell r="C600">
            <v>481</v>
          </cell>
          <cell r="D600" t="str">
            <v>FORTIN, Michelle</v>
          </cell>
          <cell r="E600" t="str">
            <v>LCE</v>
          </cell>
          <cell r="F600" t="str">
            <v>B</v>
          </cell>
          <cell r="G600">
            <v>76.405235290527301</v>
          </cell>
          <cell r="H600">
            <v>7023722</v>
          </cell>
          <cell r="I600" t="str">
            <v>QC</v>
          </cell>
          <cell r="J600" t="str">
            <v>V</v>
          </cell>
          <cell r="K600" t="b">
            <v>0</v>
          </cell>
        </row>
        <row r="601">
          <cell r="A601">
            <v>271</v>
          </cell>
          <cell r="B601" t="str">
            <v>2B</v>
          </cell>
          <cell r="C601">
            <v>58</v>
          </cell>
          <cell r="D601" t="str">
            <v>FORTIN, Pierre</v>
          </cell>
          <cell r="E601" t="str">
            <v>SJR</v>
          </cell>
          <cell r="F601" t="str">
            <v>A2</v>
          </cell>
          <cell r="G601">
            <v>88.772064208984403</v>
          </cell>
          <cell r="H601">
            <v>7002714</v>
          </cell>
          <cell r="I601" t="str">
            <v>QC</v>
          </cell>
          <cell r="J601" t="str">
            <v>D</v>
          </cell>
          <cell r="K601" t="b">
            <v>0</v>
          </cell>
        </row>
        <row r="602">
          <cell r="A602">
            <v>4741</v>
          </cell>
          <cell r="B602" t="str">
            <v>6D</v>
          </cell>
          <cell r="D602" t="str">
            <v>FORTIN, Régine</v>
          </cell>
          <cell r="E602" t="str">
            <v>CDE</v>
          </cell>
          <cell r="F602" t="str">
            <v>NC</v>
          </cell>
          <cell r="H602">
            <v>7047411</v>
          </cell>
          <cell r="I602" t="str">
            <v>QC</v>
          </cell>
          <cell r="J602" t="str">
            <v>S</v>
          </cell>
          <cell r="K602" t="b">
            <v>0</v>
          </cell>
        </row>
        <row r="603">
          <cell r="A603">
            <v>232</v>
          </cell>
          <cell r="B603" t="str">
            <v>4B</v>
          </cell>
          <cell r="C603">
            <v>119</v>
          </cell>
          <cell r="D603" t="str">
            <v>FORTIN, Régis</v>
          </cell>
          <cell r="E603" t="str">
            <v>RIM</v>
          </cell>
          <cell r="F603" t="str">
            <v>A2</v>
          </cell>
          <cell r="G603">
            <v>85.633186340332003</v>
          </cell>
          <cell r="H603">
            <v>7002321</v>
          </cell>
          <cell r="I603" t="str">
            <v>QC</v>
          </cell>
          <cell r="J603" t="str">
            <v>V</v>
          </cell>
          <cell r="K603" t="b">
            <v>0</v>
          </cell>
        </row>
        <row r="604">
          <cell r="A604">
            <v>2785</v>
          </cell>
          <cell r="B604" t="str">
            <v>6C</v>
          </cell>
          <cell r="D604" t="str">
            <v>FORTIN, Yolande</v>
          </cell>
          <cell r="E604" t="str">
            <v>LTQ</v>
          </cell>
          <cell r="F604" t="str">
            <v>NC</v>
          </cell>
          <cell r="G604">
            <v>55.7531547546387</v>
          </cell>
          <cell r="H604">
            <v>7027852</v>
          </cell>
          <cell r="I604" t="str">
            <v>QC</v>
          </cell>
          <cell r="J604" t="str">
            <v>D</v>
          </cell>
          <cell r="K604" t="b">
            <v>0</v>
          </cell>
        </row>
        <row r="605">
          <cell r="A605">
            <v>1604</v>
          </cell>
          <cell r="B605" t="str">
            <v>6D</v>
          </cell>
          <cell r="D605" t="str">
            <v>FOURCAUDOT, Omer</v>
          </cell>
          <cell r="E605" t="str">
            <v>LCE</v>
          </cell>
          <cell r="F605" t="str">
            <v>NC</v>
          </cell>
          <cell r="H605">
            <v>7016044</v>
          </cell>
          <cell r="I605" t="str">
            <v>QC</v>
          </cell>
          <cell r="J605" t="str">
            <v>D</v>
          </cell>
          <cell r="K605" t="b">
            <v>0</v>
          </cell>
        </row>
        <row r="606">
          <cell r="A606">
            <v>4944</v>
          </cell>
          <cell r="B606" t="str">
            <v>6D</v>
          </cell>
          <cell r="D606" t="str">
            <v>FOURNIER, Gisèle</v>
          </cell>
          <cell r="E606" t="str">
            <v>BDC</v>
          </cell>
          <cell r="F606" t="str">
            <v>NC</v>
          </cell>
          <cell r="H606">
            <v>7049442</v>
          </cell>
          <cell r="I606" t="str">
            <v>QC</v>
          </cell>
          <cell r="J606" t="str">
            <v>D</v>
          </cell>
          <cell r="K606" t="b">
            <v>0</v>
          </cell>
        </row>
        <row r="607">
          <cell r="A607">
            <v>2758</v>
          </cell>
          <cell r="B607" t="str">
            <v>4A</v>
          </cell>
          <cell r="C607">
            <v>108</v>
          </cell>
          <cell r="D607" t="str">
            <v>FOURNIER, Jonathan</v>
          </cell>
          <cell r="E607" t="str">
            <v>MMY</v>
          </cell>
          <cell r="F607" t="str">
            <v>A2</v>
          </cell>
          <cell r="G607">
            <v>86.122032165527301</v>
          </cell>
          <cell r="H607">
            <v>7027582</v>
          </cell>
          <cell r="I607" t="str">
            <v>QC</v>
          </cell>
          <cell r="J607" t="str">
            <v>S</v>
          </cell>
          <cell r="K607" t="b">
            <v>0</v>
          </cell>
        </row>
        <row r="608">
          <cell r="A608">
            <v>3021</v>
          </cell>
          <cell r="B608" t="str">
            <v>5D</v>
          </cell>
          <cell r="C608">
            <v>548</v>
          </cell>
          <cell r="D608" t="str">
            <v>FOURNIER, Odile</v>
          </cell>
          <cell r="E608" t="str">
            <v>LMT</v>
          </cell>
          <cell r="F608" t="str">
            <v>B</v>
          </cell>
          <cell r="G608">
            <v>75.071044921875</v>
          </cell>
          <cell r="H608">
            <v>7030217</v>
          </cell>
          <cell r="I608" t="str">
            <v>QC</v>
          </cell>
          <cell r="J608" t="str">
            <v>V</v>
          </cell>
          <cell r="K608" t="b">
            <v>0</v>
          </cell>
        </row>
        <row r="609">
          <cell r="A609">
            <v>3943</v>
          </cell>
          <cell r="B609" t="str">
            <v>6A</v>
          </cell>
          <cell r="C609">
            <v>505</v>
          </cell>
          <cell r="D609" t="str">
            <v>FRADETTE, Louise</v>
          </cell>
          <cell r="E609" t="str">
            <v>ALM</v>
          </cell>
          <cell r="F609" t="str">
            <v>B</v>
          </cell>
          <cell r="G609">
            <v>75.929039001464801</v>
          </cell>
          <cell r="H609">
            <v>7039432</v>
          </cell>
          <cell r="I609" t="str">
            <v>QC</v>
          </cell>
          <cell r="J609" t="str">
            <v>S</v>
          </cell>
          <cell r="K609" t="b">
            <v>0</v>
          </cell>
        </row>
        <row r="610">
          <cell r="A610">
            <v>1052</v>
          </cell>
          <cell r="B610" t="str">
            <v>5B</v>
          </cell>
          <cell r="C610">
            <v>451</v>
          </cell>
          <cell r="D610" t="str">
            <v>FRANC-GUIMOND, Monique</v>
          </cell>
          <cell r="E610" t="str">
            <v>STL</v>
          </cell>
          <cell r="F610" t="str">
            <v>B</v>
          </cell>
          <cell r="G610">
            <v>77.168724060058594</v>
          </cell>
          <cell r="H610">
            <v>7010524</v>
          </cell>
          <cell r="I610" t="str">
            <v>QC</v>
          </cell>
          <cell r="J610" t="str">
            <v>D</v>
          </cell>
          <cell r="K610" t="b">
            <v>0</v>
          </cell>
        </row>
        <row r="611">
          <cell r="A611">
            <v>1346</v>
          </cell>
          <cell r="B611" t="str">
            <v>5D</v>
          </cell>
          <cell r="C611">
            <v>659</v>
          </cell>
          <cell r="D611" t="str">
            <v>FRASER, Thérèse</v>
          </cell>
          <cell r="E611" t="str">
            <v>NOR</v>
          </cell>
          <cell r="F611" t="str">
            <v>C</v>
          </cell>
          <cell r="G611">
            <v>73.641273498535199</v>
          </cell>
          <cell r="H611">
            <v>7013464</v>
          </cell>
          <cell r="I611" t="str">
            <v>QC</v>
          </cell>
          <cell r="J611" t="str">
            <v>D</v>
          </cell>
          <cell r="K611" t="b">
            <v>0</v>
          </cell>
        </row>
        <row r="612">
          <cell r="A612">
            <v>4437</v>
          </cell>
          <cell r="B612" t="str">
            <v>4B</v>
          </cell>
          <cell r="C612">
            <v>191</v>
          </cell>
          <cell r="D612" t="str">
            <v>FRECHETTE, Armande</v>
          </cell>
          <cell r="E612" t="str">
            <v>VIC</v>
          </cell>
          <cell r="F612" t="str">
            <v>A3</v>
          </cell>
          <cell r="G612">
            <v>83.441970825195298</v>
          </cell>
          <cell r="H612">
            <v>7044379</v>
          </cell>
          <cell r="I612" t="str">
            <v>QC</v>
          </cell>
          <cell r="J612" t="str">
            <v>S</v>
          </cell>
          <cell r="K612" t="b">
            <v>0</v>
          </cell>
        </row>
        <row r="613">
          <cell r="A613">
            <v>3699</v>
          </cell>
          <cell r="B613" t="str">
            <v>6A</v>
          </cell>
          <cell r="C613">
            <v>705</v>
          </cell>
          <cell r="D613" t="str">
            <v>FRECHETTE, Chantal</v>
          </cell>
          <cell r="E613" t="str">
            <v>LOR</v>
          </cell>
          <cell r="F613" t="str">
            <v>C</v>
          </cell>
          <cell r="G613">
            <v>72.223518371582003</v>
          </cell>
          <cell r="H613">
            <v>7036997</v>
          </cell>
          <cell r="I613" t="str">
            <v>QC</v>
          </cell>
          <cell r="J613" t="str">
            <v>S</v>
          </cell>
          <cell r="K613" t="b">
            <v>0</v>
          </cell>
        </row>
        <row r="614">
          <cell r="A614">
            <v>4914</v>
          </cell>
          <cell r="B614" t="str">
            <v>6B</v>
          </cell>
          <cell r="C614">
            <v>837</v>
          </cell>
          <cell r="D614" t="str">
            <v>FRECHETTE, Lise</v>
          </cell>
          <cell r="E614" t="str">
            <v>BMT</v>
          </cell>
          <cell r="F614" t="str">
            <v>D</v>
          </cell>
          <cell r="G614">
            <v>69.853591918945298</v>
          </cell>
          <cell r="H614">
            <v>7049148</v>
          </cell>
          <cell r="I614" t="str">
            <v>QC</v>
          </cell>
          <cell r="J614" t="str">
            <v>S</v>
          </cell>
          <cell r="K614" t="b">
            <v>0</v>
          </cell>
        </row>
        <row r="615">
          <cell r="A615">
            <v>3585</v>
          </cell>
          <cell r="B615" t="str">
            <v>5C</v>
          </cell>
          <cell r="C615">
            <v>501</v>
          </cell>
          <cell r="D615" t="str">
            <v>FRECHETTE, Monique</v>
          </cell>
          <cell r="E615" t="str">
            <v>NIC</v>
          </cell>
          <cell r="F615" t="str">
            <v>B</v>
          </cell>
          <cell r="G615">
            <v>76.067070007324205</v>
          </cell>
          <cell r="H615">
            <v>7035853</v>
          </cell>
          <cell r="I615" t="str">
            <v>QC</v>
          </cell>
          <cell r="J615" t="str">
            <v>D</v>
          </cell>
          <cell r="K615" t="b">
            <v>0</v>
          </cell>
        </row>
        <row r="616">
          <cell r="A616">
            <v>5144</v>
          </cell>
          <cell r="B616" t="str">
            <v>7</v>
          </cell>
          <cell r="D616" t="str">
            <v>FRENETTE, Gilles</v>
          </cell>
          <cell r="E616" t="str">
            <v>GAM</v>
          </cell>
          <cell r="F616" t="str">
            <v>NC</v>
          </cell>
          <cell r="G616">
            <v>84.737922668457003</v>
          </cell>
          <cell r="H616">
            <v>7051449</v>
          </cell>
          <cell r="I616" t="str">
            <v>QC</v>
          </cell>
          <cell r="J616" t="str">
            <v>S</v>
          </cell>
          <cell r="K616" t="b">
            <v>0</v>
          </cell>
        </row>
        <row r="617">
          <cell r="A617">
            <v>5056</v>
          </cell>
          <cell r="B617" t="str">
            <v>6D</v>
          </cell>
          <cell r="D617" t="str">
            <v>FRENETTE, Sylvie</v>
          </cell>
          <cell r="E617" t="str">
            <v>VAD</v>
          </cell>
          <cell r="F617" t="str">
            <v>NC</v>
          </cell>
          <cell r="H617">
            <v>7050564</v>
          </cell>
          <cell r="I617" t="str">
            <v>QC</v>
          </cell>
          <cell r="J617" t="str">
            <v>S</v>
          </cell>
          <cell r="K617" t="b">
            <v>0</v>
          </cell>
        </row>
        <row r="618">
          <cell r="A618">
            <v>4328</v>
          </cell>
          <cell r="B618" t="str">
            <v>5C</v>
          </cell>
          <cell r="C618">
            <v>546</v>
          </cell>
          <cell r="D618" t="str">
            <v>FRIGAULT, Gréta</v>
          </cell>
          <cell r="E618" t="str">
            <v>MMY</v>
          </cell>
          <cell r="F618" t="str">
            <v>B</v>
          </cell>
          <cell r="G618">
            <v>75.121406555175795</v>
          </cell>
          <cell r="H618">
            <v>7043281</v>
          </cell>
          <cell r="I618" t="str">
            <v>QC</v>
          </cell>
          <cell r="J618" t="str">
            <v>D</v>
          </cell>
          <cell r="K618" t="b">
            <v>0</v>
          </cell>
        </row>
        <row r="619">
          <cell r="A619">
            <v>3078</v>
          </cell>
          <cell r="B619" t="str">
            <v>6D</v>
          </cell>
          <cell r="D619" t="str">
            <v>GAGNE, Christiane</v>
          </cell>
          <cell r="E619" t="str">
            <v>MMY</v>
          </cell>
          <cell r="F619" t="str">
            <v>NC</v>
          </cell>
          <cell r="H619">
            <v>7030781</v>
          </cell>
          <cell r="I619" t="str">
            <v>QC</v>
          </cell>
          <cell r="J619" t="str">
            <v>D</v>
          </cell>
          <cell r="K619" t="b">
            <v>0</v>
          </cell>
        </row>
        <row r="620">
          <cell r="A620">
            <v>2640</v>
          </cell>
          <cell r="B620" t="str">
            <v>3A</v>
          </cell>
          <cell r="C620">
            <v>55</v>
          </cell>
          <cell r="D620" t="str">
            <v>GAGNE, Danielle</v>
          </cell>
          <cell r="E620" t="str">
            <v>LLC</v>
          </cell>
          <cell r="F620" t="str">
            <v>A2</v>
          </cell>
          <cell r="G620">
            <v>88.969413757324205</v>
          </cell>
          <cell r="H620">
            <v>7026403</v>
          </cell>
          <cell r="I620" t="str">
            <v>QC</v>
          </cell>
          <cell r="J620" t="str">
            <v>S</v>
          </cell>
          <cell r="K620" t="b">
            <v>0</v>
          </cell>
        </row>
        <row r="621">
          <cell r="A621">
            <v>3966</v>
          </cell>
          <cell r="B621" t="str">
            <v>6B</v>
          </cell>
          <cell r="D621" t="str">
            <v>GAGNE, Denise</v>
          </cell>
          <cell r="E621" t="str">
            <v>VIC</v>
          </cell>
          <cell r="F621" t="str">
            <v>NC</v>
          </cell>
          <cell r="G621">
            <v>69.634742736816406</v>
          </cell>
          <cell r="H621">
            <v>7039667</v>
          </cell>
          <cell r="I621" t="str">
            <v>QC</v>
          </cell>
          <cell r="J621" t="str">
            <v>D</v>
          </cell>
          <cell r="K621" t="b">
            <v>0</v>
          </cell>
        </row>
        <row r="622">
          <cell r="A622">
            <v>4404</v>
          </cell>
          <cell r="B622" t="str">
            <v>6B</v>
          </cell>
          <cell r="C622">
            <v>898</v>
          </cell>
          <cell r="D622" t="str">
            <v>GAGNE, France</v>
          </cell>
          <cell r="E622" t="str">
            <v>VOC</v>
          </cell>
          <cell r="F622" t="str">
            <v>D</v>
          </cell>
          <cell r="G622">
            <v>67.583290100097699</v>
          </cell>
          <cell r="H622">
            <v>7044043</v>
          </cell>
          <cell r="I622" t="str">
            <v>QC</v>
          </cell>
          <cell r="J622" t="str">
            <v>S</v>
          </cell>
          <cell r="K622" t="b">
            <v>0</v>
          </cell>
        </row>
        <row r="623">
          <cell r="A623">
            <v>5057</v>
          </cell>
          <cell r="B623" t="str">
            <v>6D</v>
          </cell>
          <cell r="D623" t="str">
            <v>GAGNE, France</v>
          </cell>
          <cell r="E623" t="str">
            <v>ADM</v>
          </cell>
          <cell r="F623" t="str">
            <v>NC</v>
          </cell>
          <cell r="G623">
            <v>66.2337646484375</v>
          </cell>
          <cell r="H623">
            <v>7050575</v>
          </cell>
          <cell r="I623" t="str">
            <v>QC</v>
          </cell>
          <cell r="J623" t="str">
            <v>S</v>
          </cell>
          <cell r="K623" t="b">
            <v>0</v>
          </cell>
        </row>
        <row r="624">
          <cell r="A624">
            <v>4330</v>
          </cell>
          <cell r="B624" t="str">
            <v>6A</v>
          </cell>
          <cell r="C624">
            <v>691</v>
          </cell>
          <cell r="D624" t="str">
            <v>GAGNE, Hélène</v>
          </cell>
          <cell r="E624" t="str">
            <v>RIM</v>
          </cell>
          <cell r="F624" t="str">
            <v>C</v>
          </cell>
          <cell r="G624">
            <v>72.690032958984403</v>
          </cell>
          <cell r="H624">
            <v>7043303</v>
          </cell>
          <cell r="I624" t="str">
            <v>QC</v>
          </cell>
          <cell r="J624" t="str">
            <v>S</v>
          </cell>
          <cell r="K624" t="b">
            <v>0</v>
          </cell>
        </row>
        <row r="625">
          <cell r="A625">
            <v>3548</v>
          </cell>
          <cell r="B625" t="str">
            <v>6C</v>
          </cell>
          <cell r="D625" t="str">
            <v>GAGNE, Micheline</v>
          </cell>
          <cell r="E625" t="str">
            <v>BSM</v>
          </cell>
          <cell r="F625" t="str">
            <v>NC</v>
          </cell>
          <cell r="G625">
            <v>67.384506225585895</v>
          </cell>
          <cell r="H625">
            <v>7035482</v>
          </cell>
          <cell r="I625" t="str">
            <v>QC</v>
          </cell>
          <cell r="J625" t="str">
            <v>D</v>
          </cell>
          <cell r="K625" t="b">
            <v>0</v>
          </cell>
        </row>
        <row r="626">
          <cell r="A626">
            <v>4619</v>
          </cell>
          <cell r="B626" t="str">
            <v>6A</v>
          </cell>
          <cell r="C626">
            <v>938</v>
          </cell>
          <cell r="D626" t="str">
            <v>GAGNE, Micheline</v>
          </cell>
          <cell r="E626" t="str">
            <v>RIM</v>
          </cell>
          <cell r="F626" t="str">
            <v>D</v>
          </cell>
          <cell r="G626">
            <v>65.407051086425795</v>
          </cell>
          <cell r="H626">
            <v>7046197</v>
          </cell>
          <cell r="I626" t="str">
            <v>QC</v>
          </cell>
          <cell r="J626" t="str">
            <v>V</v>
          </cell>
          <cell r="K626" t="b">
            <v>0</v>
          </cell>
        </row>
        <row r="627">
          <cell r="A627">
            <v>3083</v>
          </cell>
          <cell r="B627" t="str">
            <v>6A</v>
          </cell>
          <cell r="C627">
            <v>754</v>
          </cell>
          <cell r="D627" t="str">
            <v>GAGNE, Thérèse</v>
          </cell>
          <cell r="E627" t="str">
            <v>DRU</v>
          </cell>
          <cell r="F627" t="str">
            <v>C</v>
          </cell>
          <cell r="G627">
            <v>71.059768676757798</v>
          </cell>
          <cell r="H627">
            <v>7030836</v>
          </cell>
          <cell r="I627" t="str">
            <v>QC</v>
          </cell>
          <cell r="J627" t="str">
            <v>V</v>
          </cell>
          <cell r="K627" t="b">
            <v>0</v>
          </cell>
        </row>
        <row r="628">
          <cell r="A628">
            <v>1825</v>
          </cell>
          <cell r="B628" t="str">
            <v>4B</v>
          </cell>
          <cell r="C628">
            <v>230</v>
          </cell>
          <cell r="D628" t="str">
            <v>GAGNON, Claude</v>
          </cell>
          <cell r="E628" t="str">
            <v>CHI</v>
          </cell>
          <cell r="F628" t="str">
            <v>A3</v>
          </cell>
          <cell r="G628">
            <v>82.142997741699205</v>
          </cell>
          <cell r="H628">
            <v>7018255</v>
          </cell>
          <cell r="I628" t="str">
            <v>QC</v>
          </cell>
          <cell r="J628" t="str">
            <v>V</v>
          </cell>
          <cell r="K628" t="b">
            <v>0</v>
          </cell>
        </row>
        <row r="629">
          <cell r="A629">
            <v>3033</v>
          </cell>
          <cell r="B629" t="str">
            <v>6B</v>
          </cell>
          <cell r="C629">
            <v>917</v>
          </cell>
          <cell r="D629" t="str">
            <v>GAGNON, Claudette</v>
          </cell>
          <cell r="E629" t="str">
            <v>RIM</v>
          </cell>
          <cell r="F629" t="str">
            <v>D</v>
          </cell>
          <cell r="G629">
            <v>66.630203247070298</v>
          </cell>
          <cell r="H629">
            <v>7030331</v>
          </cell>
          <cell r="I629" t="str">
            <v>QC</v>
          </cell>
          <cell r="J629" t="str">
            <v>V</v>
          </cell>
          <cell r="K629" t="b">
            <v>0</v>
          </cell>
        </row>
        <row r="630">
          <cell r="A630">
            <v>2021</v>
          </cell>
          <cell r="B630" t="str">
            <v>4D</v>
          </cell>
          <cell r="C630">
            <v>269</v>
          </cell>
          <cell r="D630" t="str">
            <v>GAGNON, Colombe</v>
          </cell>
          <cell r="E630" t="str">
            <v>JON</v>
          </cell>
          <cell r="F630" t="str">
            <v>A3</v>
          </cell>
          <cell r="G630">
            <v>80.986648559570298</v>
          </cell>
          <cell r="H630">
            <v>7020218</v>
          </cell>
          <cell r="I630" t="str">
            <v>QC</v>
          </cell>
          <cell r="J630" t="str">
            <v>D</v>
          </cell>
          <cell r="K630" t="b">
            <v>0</v>
          </cell>
        </row>
        <row r="631">
          <cell r="A631">
            <v>468</v>
          </cell>
          <cell r="B631" t="str">
            <v>6A</v>
          </cell>
          <cell r="C631">
            <v>868</v>
          </cell>
          <cell r="D631" t="str">
            <v>GAGNON, Francine</v>
          </cell>
          <cell r="E631" t="str">
            <v>GAM</v>
          </cell>
          <cell r="F631" t="str">
            <v>D</v>
          </cell>
          <cell r="G631">
            <v>68.809814453125</v>
          </cell>
          <cell r="H631">
            <v>7004688</v>
          </cell>
          <cell r="I631" t="str">
            <v>QC</v>
          </cell>
          <cell r="J631" t="str">
            <v>V</v>
          </cell>
          <cell r="K631" t="b">
            <v>0</v>
          </cell>
        </row>
        <row r="632">
          <cell r="A632">
            <v>5142</v>
          </cell>
          <cell r="B632" t="str">
            <v>5D</v>
          </cell>
          <cell r="C632">
            <v>222</v>
          </cell>
          <cell r="D632" t="str">
            <v>GAGNON, Gilles</v>
          </cell>
          <cell r="E632" t="str">
            <v>RIM</v>
          </cell>
          <cell r="F632" t="str">
            <v>A3</v>
          </cell>
          <cell r="G632">
            <v>82.389801025390597</v>
          </cell>
          <cell r="H632">
            <v>7051427</v>
          </cell>
          <cell r="I632" t="str">
            <v>QC</v>
          </cell>
          <cell r="J632" t="str">
            <v>V</v>
          </cell>
          <cell r="K632" t="b">
            <v>0</v>
          </cell>
        </row>
        <row r="633">
          <cell r="A633">
            <v>5058</v>
          </cell>
          <cell r="B633" t="str">
            <v>6B</v>
          </cell>
          <cell r="C633">
            <v>475</v>
          </cell>
          <cell r="D633" t="str">
            <v>GAGNON, Jocelyne</v>
          </cell>
          <cell r="E633" t="str">
            <v>ADM</v>
          </cell>
          <cell r="F633" t="str">
            <v>B</v>
          </cell>
          <cell r="G633">
            <v>76.5736083984375</v>
          </cell>
          <cell r="H633">
            <v>7050586</v>
          </cell>
          <cell r="I633" t="str">
            <v>QC</v>
          </cell>
          <cell r="J633" t="str">
            <v>V</v>
          </cell>
          <cell r="K633" t="b">
            <v>0</v>
          </cell>
        </row>
        <row r="634">
          <cell r="A634">
            <v>1891</v>
          </cell>
          <cell r="B634" t="str">
            <v>5D</v>
          </cell>
          <cell r="C634">
            <v>690</v>
          </cell>
          <cell r="D634" t="str">
            <v>GAGNON, Jocelyne</v>
          </cell>
          <cell r="E634" t="str">
            <v>CHI</v>
          </cell>
          <cell r="F634" t="str">
            <v>C</v>
          </cell>
          <cell r="G634">
            <v>72.777534484863295</v>
          </cell>
          <cell r="H634">
            <v>7018918</v>
          </cell>
          <cell r="I634" t="str">
            <v>QC</v>
          </cell>
          <cell r="J634" t="str">
            <v>D</v>
          </cell>
          <cell r="K634" t="b">
            <v>0</v>
          </cell>
        </row>
        <row r="635">
          <cell r="A635">
            <v>4251</v>
          </cell>
          <cell r="B635" t="str">
            <v>6D</v>
          </cell>
          <cell r="C635">
            <v>1043</v>
          </cell>
          <cell r="D635" t="str">
            <v>GAGNON, Josée</v>
          </cell>
          <cell r="E635" t="str">
            <v>SJR</v>
          </cell>
          <cell r="F635" t="str">
            <v>D</v>
          </cell>
          <cell r="G635">
            <v>69.1885986328125</v>
          </cell>
          <cell r="H635">
            <v>7042517</v>
          </cell>
          <cell r="I635" t="str">
            <v>QC</v>
          </cell>
          <cell r="J635" t="str">
            <v>S</v>
          </cell>
          <cell r="K635" t="b">
            <v>1</v>
          </cell>
        </row>
        <row r="636">
          <cell r="A636">
            <v>4763</v>
          </cell>
          <cell r="B636" t="str">
            <v>6D</v>
          </cell>
          <cell r="D636" t="str">
            <v>GAGNON, Louisette</v>
          </cell>
          <cell r="E636" t="str">
            <v>LCE</v>
          </cell>
          <cell r="F636" t="str">
            <v>NC</v>
          </cell>
          <cell r="H636">
            <v>7047635</v>
          </cell>
          <cell r="I636" t="str">
            <v>QC</v>
          </cell>
          <cell r="J636" t="str">
            <v>D</v>
          </cell>
          <cell r="K636" t="b">
            <v>0</v>
          </cell>
        </row>
        <row r="637">
          <cell r="A637">
            <v>1503</v>
          </cell>
          <cell r="B637" t="str">
            <v>6D</v>
          </cell>
          <cell r="C637">
            <v>577</v>
          </cell>
          <cell r="D637" t="str">
            <v>GAGNON, Lucie</v>
          </cell>
          <cell r="E637" t="str">
            <v>MMY</v>
          </cell>
          <cell r="F637" t="str">
            <v>B</v>
          </cell>
          <cell r="G637">
            <v>75</v>
          </cell>
          <cell r="H637">
            <v>7015034</v>
          </cell>
          <cell r="I637" t="str">
            <v>QC</v>
          </cell>
          <cell r="J637" t="str">
            <v>V</v>
          </cell>
          <cell r="K637" t="b">
            <v>1</v>
          </cell>
        </row>
        <row r="638">
          <cell r="A638">
            <v>1833</v>
          </cell>
          <cell r="B638" t="str">
            <v>5C</v>
          </cell>
          <cell r="C638">
            <v>577</v>
          </cell>
          <cell r="D638" t="str">
            <v>GAGNON, Madeleine</v>
          </cell>
          <cell r="E638" t="str">
            <v>NOR</v>
          </cell>
          <cell r="F638" t="str">
            <v>B</v>
          </cell>
          <cell r="G638">
            <v>75</v>
          </cell>
          <cell r="H638">
            <v>7018334</v>
          </cell>
          <cell r="I638" t="str">
            <v>QC</v>
          </cell>
          <cell r="J638" t="str">
            <v>D</v>
          </cell>
          <cell r="K638" t="b">
            <v>1</v>
          </cell>
        </row>
        <row r="639">
          <cell r="A639">
            <v>2976</v>
          </cell>
          <cell r="B639" t="str">
            <v>2A</v>
          </cell>
          <cell r="C639">
            <v>23</v>
          </cell>
          <cell r="D639" t="str">
            <v>GAGNON, Maude</v>
          </cell>
          <cell r="E639" t="str">
            <v>GRM</v>
          </cell>
          <cell r="F639" t="str">
            <v>A1</v>
          </cell>
          <cell r="G639">
            <v>92.646591186523395</v>
          </cell>
          <cell r="H639">
            <v>7029769</v>
          </cell>
          <cell r="I639" t="str">
            <v>QC</v>
          </cell>
          <cell r="J639" t="str">
            <v>S</v>
          </cell>
          <cell r="K639" t="b">
            <v>0</v>
          </cell>
        </row>
        <row r="640">
          <cell r="A640">
            <v>5069</v>
          </cell>
          <cell r="B640" t="str">
            <v>6C</v>
          </cell>
          <cell r="C640">
            <v>996</v>
          </cell>
          <cell r="D640" t="str">
            <v>GAGNON, Maurice</v>
          </cell>
          <cell r="E640" t="str">
            <v>RIM</v>
          </cell>
          <cell r="F640" t="str">
            <v>D</v>
          </cell>
          <cell r="G640">
            <v>57.185340881347699</v>
          </cell>
          <cell r="H640">
            <v>7050698</v>
          </cell>
          <cell r="I640" t="str">
            <v>QC</v>
          </cell>
          <cell r="J640" t="str">
            <v>V</v>
          </cell>
          <cell r="K640" t="b">
            <v>0</v>
          </cell>
        </row>
        <row r="641">
          <cell r="A641">
            <v>5011</v>
          </cell>
          <cell r="B641" t="str">
            <v>6A</v>
          </cell>
          <cell r="C641">
            <v>747</v>
          </cell>
          <cell r="D641" t="str">
            <v>GAGNON, Monique</v>
          </cell>
          <cell r="E641" t="str">
            <v>MMY</v>
          </cell>
          <cell r="F641" t="str">
            <v>C</v>
          </cell>
          <cell r="G641">
            <v>71.263618469238295</v>
          </cell>
          <cell r="H641">
            <v>7050114</v>
          </cell>
          <cell r="I641" t="str">
            <v>QC</v>
          </cell>
          <cell r="J641" t="str">
            <v>V</v>
          </cell>
          <cell r="K641" t="b">
            <v>0</v>
          </cell>
        </row>
        <row r="642">
          <cell r="A642">
            <v>4287</v>
          </cell>
          <cell r="B642" t="str">
            <v>5B</v>
          </cell>
          <cell r="C642">
            <v>457</v>
          </cell>
          <cell r="D642" t="str">
            <v>GAGNON, Odette</v>
          </cell>
          <cell r="E642" t="str">
            <v>RAW</v>
          </cell>
          <cell r="F642" t="str">
            <v>B</v>
          </cell>
          <cell r="G642">
            <v>76.948219299316406</v>
          </cell>
          <cell r="H642">
            <v>7042877</v>
          </cell>
          <cell r="I642" t="str">
            <v>QC</v>
          </cell>
          <cell r="J642" t="str">
            <v>V</v>
          </cell>
          <cell r="K642" t="b">
            <v>0</v>
          </cell>
        </row>
        <row r="643">
          <cell r="A643">
            <v>5059</v>
          </cell>
          <cell r="B643" t="str">
            <v>5C</v>
          </cell>
          <cell r="C643">
            <v>344</v>
          </cell>
          <cell r="D643" t="str">
            <v>GAGNON, Yvon</v>
          </cell>
          <cell r="E643" t="str">
            <v>ADM</v>
          </cell>
          <cell r="F643" t="str">
            <v>B</v>
          </cell>
          <cell r="G643">
            <v>79.697921752929702</v>
          </cell>
          <cell r="H643">
            <v>7050597</v>
          </cell>
          <cell r="I643" t="str">
            <v>QC</v>
          </cell>
          <cell r="J643" t="str">
            <v>V</v>
          </cell>
          <cell r="K643" t="b">
            <v>0</v>
          </cell>
        </row>
        <row r="644">
          <cell r="A644">
            <v>4949</v>
          </cell>
          <cell r="B644" t="str">
            <v>6D</v>
          </cell>
          <cell r="D644" t="str">
            <v>GAGNON, Yvonne</v>
          </cell>
          <cell r="E644" t="str">
            <v>GAM</v>
          </cell>
          <cell r="F644" t="str">
            <v>NC</v>
          </cell>
          <cell r="G644">
            <v>80.504325866699205</v>
          </cell>
          <cell r="H644">
            <v>7049497</v>
          </cell>
          <cell r="I644" t="str">
            <v>QC</v>
          </cell>
          <cell r="J644" t="str">
            <v>V</v>
          </cell>
          <cell r="K644" t="b">
            <v>0</v>
          </cell>
        </row>
        <row r="645">
          <cell r="A645">
            <v>4752</v>
          </cell>
          <cell r="B645" t="str">
            <v>6D</v>
          </cell>
          <cell r="D645" t="str">
            <v>GALARNEAU, Diane</v>
          </cell>
          <cell r="E645" t="str">
            <v>VAD</v>
          </cell>
          <cell r="F645" t="str">
            <v>NC</v>
          </cell>
          <cell r="G645">
            <v>58.840167999267599</v>
          </cell>
          <cell r="H645">
            <v>7047523</v>
          </cell>
          <cell r="I645" t="str">
            <v>QC</v>
          </cell>
          <cell r="J645" t="str">
            <v>V</v>
          </cell>
          <cell r="K645" t="b">
            <v>0</v>
          </cell>
        </row>
        <row r="646">
          <cell r="A646">
            <v>2937</v>
          </cell>
          <cell r="B646" t="str">
            <v>5B</v>
          </cell>
          <cell r="C646">
            <v>435</v>
          </cell>
          <cell r="D646" t="str">
            <v>GALLANT, Linda</v>
          </cell>
          <cell r="E646" t="str">
            <v>SJS</v>
          </cell>
          <cell r="F646" t="str">
            <v>B</v>
          </cell>
          <cell r="G646">
            <v>77.413154602050795</v>
          </cell>
          <cell r="H646">
            <v>7029376</v>
          </cell>
          <cell r="I646" t="str">
            <v>QC</v>
          </cell>
          <cell r="J646" t="str">
            <v>S</v>
          </cell>
          <cell r="K646" t="b">
            <v>0</v>
          </cell>
        </row>
        <row r="647">
          <cell r="A647">
            <v>1960</v>
          </cell>
          <cell r="B647" t="str">
            <v>2A</v>
          </cell>
          <cell r="C647">
            <v>16</v>
          </cell>
          <cell r="D647" t="str">
            <v>GARAND, Louis</v>
          </cell>
          <cell r="E647" t="str">
            <v>LAU</v>
          </cell>
          <cell r="F647" t="str">
            <v>A1</v>
          </cell>
          <cell r="G647">
            <v>93.891426086425795</v>
          </cell>
          <cell r="H647">
            <v>7019603</v>
          </cell>
          <cell r="I647" t="str">
            <v>QC</v>
          </cell>
          <cell r="J647" t="str">
            <v>V</v>
          </cell>
          <cell r="K647" t="b">
            <v>0</v>
          </cell>
        </row>
        <row r="648">
          <cell r="A648">
            <v>5054</v>
          </cell>
          <cell r="B648" t="str">
            <v>6D</v>
          </cell>
          <cell r="D648" t="str">
            <v>GARCEAU, Éliane</v>
          </cell>
          <cell r="E648" t="str">
            <v>EUM</v>
          </cell>
          <cell r="F648" t="str">
            <v>NC</v>
          </cell>
          <cell r="H648">
            <v>7050542</v>
          </cell>
          <cell r="I648" t="str">
            <v>QC</v>
          </cell>
          <cell r="J648" t="str">
            <v>D</v>
          </cell>
          <cell r="K648" t="b">
            <v>0</v>
          </cell>
        </row>
        <row r="649">
          <cell r="A649">
            <v>1424</v>
          </cell>
          <cell r="B649" t="str">
            <v>2A</v>
          </cell>
          <cell r="C649">
            <v>18</v>
          </cell>
          <cell r="D649" t="str">
            <v>GARCIA, José</v>
          </cell>
          <cell r="E649" t="str">
            <v>LAU</v>
          </cell>
          <cell r="F649" t="str">
            <v>A1</v>
          </cell>
          <cell r="G649">
            <v>93.257156372070298</v>
          </cell>
          <cell r="H649">
            <v>7014248</v>
          </cell>
          <cell r="I649" t="str">
            <v>QC</v>
          </cell>
          <cell r="J649" t="str">
            <v>S</v>
          </cell>
          <cell r="K649" t="b">
            <v>0</v>
          </cell>
        </row>
        <row r="650">
          <cell r="A650">
            <v>245</v>
          </cell>
          <cell r="B650" t="str">
            <v>4C</v>
          </cell>
          <cell r="C650">
            <v>217</v>
          </cell>
          <cell r="D650" t="str">
            <v>GAREAU, Colette</v>
          </cell>
          <cell r="E650" t="str">
            <v>BOU</v>
          </cell>
          <cell r="F650" t="str">
            <v>A3</v>
          </cell>
          <cell r="G650">
            <v>82.468994140625</v>
          </cell>
          <cell r="H650">
            <v>7002455</v>
          </cell>
          <cell r="I650" t="str">
            <v>QC</v>
          </cell>
          <cell r="J650" t="str">
            <v>D</v>
          </cell>
          <cell r="K650" t="b">
            <v>0</v>
          </cell>
        </row>
        <row r="651">
          <cell r="A651">
            <v>1506</v>
          </cell>
          <cell r="B651" t="str">
            <v>6B</v>
          </cell>
          <cell r="C651">
            <v>472</v>
          </cell>
          <cell r="D651" t="str">
            <v>GARNEAU, Lucette</v>
          </cell>
          <cell r="E651" t="str">
            <v>ALM</v>
          </cell>
          <cell r="F651" t="str">
            <v>B</v>
          </cell>
          <cell r="G651">
            <v>76.634437561035199</v>
          </cell>
          <cell r="H651">
            <v>7015067</v>
          </cell>
          <cell r="I651" t="str">
            <v>QC</v>
          </cell>
          <cell r="J651" t="str">
            <v>D</v>
          </cell>
          <cell r="K651" t="b">
            <v>0</v>
          </cell>
        </row>
        <row r="652">
          <cell r="A652">
            <v>2226</v>
          </cell>
          <cell r="B652" t="str">
            <v>4C</v>
          </cell>
          <cell r="C652">
            <v>284</v>
          </cell>
          <cell r="D652" t="str">
            <v>GASCON, Monique</v>
          </cell>
          <cell r="E652" t="str">
            <v>LAV</v>
          </cell>
          <cell r="F652" t="str">
            <v>A3</v>
          </cell>
          <cell r="G652">
            <v>80.498275756835895</v>
          </cell>
          <cell r="H652">
            <v>7022262</v>
          </cell>
          <cell r="I652" t="str">
            <v>QC</v>
          </cell>
          <cell r="J652" t="str">
            <v>D</v>
          </cell>
          <cell r="K652" t="b">
            <v>0</v>
          </cell>
        </row>
        <row r="653">
          <cell r="A653">
            <v>1314</v>
          </cell>
          <cell r="B653" t="str">
            <v>4B</v>
          </cell>
          <cell r="C653">
            <v>178</v>
          </cell>
          <cell r="D653" t="str">
            <v>GASPO, Gracia</v>
          </cell>
          <cell r="E653" t="str">
            <v>LAV</v>
          </cell>
          <cell r="F653" t="str">
            <v>A3</v>
          </cell>
          <cell r="G653">
            <v>83.7496337890625</v>
          </cell>
          <cell r="H653">
            <v>7013148</v>
          </cell>
          <cell r="I653" t="str">
            <v>QC</v>
          </cell>
          <cell r="J653" t="str">
            <v>D</v>
          </cell>
          <cell r="K653" t="b">
            <v>0</v>
          </cell>
        </row>
        <row r="654">
          <cell r="A654">
            <v>3784</v>
          </cell>
          <cell r="B654" t="str">
            <v>6A</v>
          </cell>
          <cell r="C654">
            <v>853</v>
          </cell>
          <cell r="D654" t="str">
            <v>GASSE, Francine</v>
          </cell>
          <cell r="E654" t="str">
            <v>BCO</v>
          </cell>
          <cell r="F654" t="str">
            <v>D</v>
          </cell>
          <cell r="G654">
            <v>69.309783935546903</v>
          </cell>
          <cell r="H654">
            <v>7037849</v>
          </cell>
          <cell r="I654" t="str">
            <v>QC</v>
          </cell>
          <cell r="J654" t="str">
            <v>V</v>
          </cell>
          <cell r="K654" t="b">
            <v>0</v>
          </cell>
        </row>
        <row r="655">
          <cell r="A655">
            <v>3926</v>
          </cell>
          <cell r="B655" t="str">
            <v>6D</v>
          </cell>
          <cell r="D655" t="str">
            <v>GASTONGUAY, Bruno</v>
          </cell>
          <cell r="E655" t="str">
            <v>RES</v>
          </cell>
          <cell r="F655" t="str">
            <v>NC</v>
          </cell>
          <cell r="H655">
            <v>7039263</v>
          </cell>
          <cell r="I655" t="str">
            <v>QC</v>
          </cell>
          <cell r="J655" t="str">
            <v>D</v>
          </cell>
          <cell r="K655" t="b">
            <v>0</v>
          </cell>
        </row>
        <row r="656">
          <cell r="A656">
            <v>75</v>
          </cell>
          <cell r="B656" t="str">
            <v>2A</v>
          </cell>
          <cell r="C656">
            <v>42</v>
          </cell>
          <cell r="D656" t="str">
            <v>GAUDETTE, Renée</v>
          </cell>
          <cell r="E656" t="str">
            <v>LA7</v>
          </cell>
          <cell r="F656" t="str">
            <v>A1</v>
          </cell>
          <cell r="G656">
            <v>90.344535827636705</v>
          </cell>
          <cell r="H656">
            <v>7000751</v>
          </cell>
          <cell r="I656" t="str">
            <v>QC</v>
          </cell>
          <cell r="J656" t="str">
            <v>S</v>
          </cell>
          <cell r="K656" t="b">
            <v>0</v>
          </cell>
        </row>
        <row r="657">
          <cell r="A657">
            <v>1462</v>
          </cell>
          <cell r="B657" t="str">
            <v>6D</v>
          </cell>
          <cell r="C657">
            <v>1090</v>
          </cell>
          <cell r="D657" t="str">
            <v>GAUDIN GAUTHIER, Thérèse</v>
          </cell>
          <cell r="E657" t="str">
            <v>LCE</v>
          </cell>
          <cell r="F657" t="str">
            <v>D</v>
          </cell>
          <cell r="G657">
            <v>60</v>
          </cell>
          <cell r="H657">
            <v>7014621</v>
          </cell>
          <cell r="I657" t="str">
            <v>QC</v>
          </cell>
          <cell r="J657" t="str">
            <v>D</v>
          </cell>
          <cell r="K657" t="b">
            <v>1</v>
          </cell>
        </row>
        <row r="658">
          <cell r="A658">
            <v>4295</v>
          </cell>
          <cell r="B658" t="str">
            <v>6C</v>
          </cell>
          <cell r="C658">
            <v>1002</v>
          </cell>
          <cell r="D658" t="str">
            <v>GAUDREAU, Florence</v>
          </cell>
          <cell r="E658" t="str">
            <v>CDE</v>
          </cell>
          <cell r="F658" t="str">
            <v>D</v>
          </cell>
          <cell r="G658">
            <v>55.441329956054702</v>
          </cell>
          <cell r="H658">
            <v>7042956</v>
          </cell>
          <cell r="I658" t="str">
            <v>QC</v>
          </cell>
          <cell r="J658" t="str">
            <v>D</v>
          </cell>
          <cell r="K658" t="b">
            <v>0</v>
          </cell>
        </row>
        <row r="659">
          <cell r="A659">
            <v>1933</v>
          </cell>
          <cell r="B659" t="str">
            <v>5D</v>
          </cell>
          <cell r="C659">
            <v>649</v>
          </cell>
          <cell r="D659" t="str">
            <v>GAUDREAULT, Denise</v>
          </cell>
          <cell r="E659" t="str">
            <v>STB</v>
          </cell>
          <cell r="F659" t="str">
            <v>C</v>
          </cell>
          <cell r="G659">
            <v>73.944175720214801</v>
          </cell>
          <cell r="H659">
            <v>7019333</v>
          </cell>
          <cell r="I659" t="str">
            <v>QC</v>
          </cell>
          <cell r="J659" t="str">
            <v>D</v>
          </cell>
          <cell r="K659" t="b">
            <v>0</v>
          </cell>
        </row>
        <row r="660">
          <cell r="A660">
            <v>203</v>
          </cell>
          <cell r="B660" t="str">
            <v>5B</v>
          </cell>
          <cell r="C660">
            <v>371</v>
          </cell>
          <cell r="D660" t="str">
            <v>GAUDREAULT, Pierrette</v>
          </cell>
          <cell r="E660" t="str">
            <v>LMP</v>
          </cell>
          <cell r="F660" t="str">
            <v>B</v>
          </cell>
          <cell r="G660">
            <v>79.016876220703097</v>
          </cell>
          <cell r="H660">
            <v>7002038</v>
          </cell>
          <cell r="I660" t="str">
            <v>QC</v>
          </cell>
          <cell r="J660" t="str">
            <v>D</v>
          </cell>
          <cell r="K660" t="b">
            <v>0</v>
          </cell>
        </row>
        <row r="661">
          <cell r="A661">
            <v>4473</v>
          </cell>
          <cell r="B661" t="str">
            <v>5A</v>
          </cell>
          <cell r="C661">
            <v>378</v>
          </cell>
          <cell r="D661" t="str">
            <v>GAUDREAULT, Roger</v>
          </cell>
          <cell r="E661" t="str">
            <v>CHI</v>
          </cell>
          <cell r="F661" t="str">
            <v>B</v>
          </cell>
          <cell r="G661">
            <v>78.760223388671903</v>
          </cell>
          <cell r="H661">
            <v>7044739</v>
          </cell>
          <cell r="I661" t="str">
            <v>QC</v>
          </cell>
          <cell r="J661" t="str">
            <v>V</v>
          </cell>
          <cell r="K661" t="b">
            <v>0</v>
          </cell>
        </row>
        <row r="662">
          <cell r="A662">
            <v>1465</v>
          </cell>
          <cell r="B662" t="str">
            <v>6D</v>
          </cell>
          <cell r="D662" t="str">
            <v>GAUTHIER, Carmen</v>
          </cell>
          <cell r="E662" t="str">
            <v>CHI</v>
          </cell>
          <cell r="F662" t="str">
            <v>NC</v>
          </cell>
          <cell r="G662">
            <v>77.7127685546875</v>
          </cell>
          <cell r="H662">
            <v>7014654</v>
          </cell>
          <cell r="I662" t="str">
            <v>QC</v>
          </cell>
          <cell r="J662" t="str">
            <v>V</v>
          </cell>
          <cell r="K662" t="b">
            <v>0</v>
          </cell>
        </row>
        <row r="663">
          <cell r="A663">
            <v>1770</v>
          </cell>
          <cell r="B663" t="str">
            <v>6D</v>
          </cell>
          <cell r="D663" t="str">
            <v>GAUTHIER, Celine</v>
          </cell>
          <cell r="E663" t="str">
            <v>STE</v>
          </cell>
          <cell r="F663" t="str">
            <v>NC</v>
          </cell>
          <cell r="G663">
            <v>64.743721008300795</v>
          </cell>
          <cell r="H663">
            <v>7017706</v>
          </cell>
          <cell r="I663" t="str">
            <v>QC</v>
          </cell>
          <cell r="J663" t="str">
            <v>V</v>
          </cell>
          <cell r="K663" t="b">
            <v>0</v>
          </cell>
        </row>
        <row r="664">
          <cell r="A664">
            <v>340</v>
          </cell>
          <cell r="B664" t="str">
            <v>5C</v>
          </cell>
          <cell r="C664">
            <v>366</v>
          </cell>
          <cell r="D664" t="str">
            <v>GAUTHIER, Charlotte</v>
          </cell>
          <cell r="E664" t="str">
            <v>CHI</v>
          </cell>
          <cell r="F664" t="str">
            <v>B</v>
          </cell>
          <cell r="G664">
            <v>79.141166687011705</v>
          </cell>
          <cell r="H664">
            <v>7003408</v>
          </cell>
          <cell r="I664" t="str">
            <v>QC</v>
          </cell>
          <cell r="J664" t="str">
            <v>S</v>
          </cell>
          <cell r="K664" t="b">
            <v>0</v>
          </cell>
        </row>
        <row r="665">
          <cell r="A665">
            <v>2292</v>
          </cell>
          <cell r="B665" t="str">
            <v>5B</v>
          </cell>
          <cell r="C665">
            <v>473</v>
          </cell>
          <cell r="D665" t="str">
            <v>GAUTHIER, Claudette</v>
          </cell>
          <cell r="E665" t="str">
            <v>BCO</v>
          </cell>
          <cell r="F665" t="str">
            <v>B</v>
          </cell>
          <cell r="G665">
            <v>76.616195678710895</v>
          </cell>
          <cell r="H665">
            <v>7022925</v>
          </cell>
          <cell r="I665" t="str">
            <v>QC</v>
          </cell>
          <cell r="J665" t="str">
            <v>D</v>
          </cell>
          <cell r="K665" t="b">
            <v>0</v>
          </cell>
        </row>
        <row r="666">
          <cell r="A666">
            <v>4668</v>
          </cell>
          <cell r="B666" t="str">
            <v>6A</v>
          </cell>
          <cell r="C666">
            <v>751</v>
          </cell>
          <cell r="D666" t="str">
            <v>GAUTHIER, Danièle</v>
          </cell>
          <cell r="E666" t="str">
            <v>TER</v>
          </cell>
          <cell r="F666" t="str">
            <v>C</v>
          </cell>
          <cell r="G666">
            <v>71.144706726074205</v>
          </cell>
          <cell r="H666">
            <v>7046682</v>
          </cell>
          <cell r="I666" t="str">
            <v>QC</v>
          </cell>
          <cell r="J666" t="str">
            <v>S</v>
          </cell>
          <cell r="K666" t="b">
            <v>0</v>
          </cell>
        </row>
        <row r="667">
          <cell r="A667">
            <v>1142</v>
          </cell>
          <cell r="B667" t="str">
            <v>3A</v>
          </cell>
          <cell r="C667">
            <v>101</v>
          </cell>
          <cell r="D667" t="str">
            <v>GAUTHIER, Francine</v>
          </cell>
          <cell r="E667" t="str">
            <v>CHI</v>
          </cell>
          <cell r="F667" t="str">
            <v>A2</v>
          </cell>
          <cell r="G667">
            <v>86.429573059082003</v>
          </cell>
          <cell r="H667">
            <v>7011422</v>
          </cell>
          <cell r="I667" t="str">
            <v>QC</v>
          </cell>
          <cell r="J667" t="str">
            <v>S</v>
          </cell>
          <cell r="K667" t="b">
            <v>0</v>
          </cell>
        </row>
        <row r="668">
          <cell r="A668">
            <v>4576</v>
          </cell>
          <cell r="B668" t="str">
            <v>6D</v>
          </cell>
          <cell r="D668" t="str">
            <v>GAUTHIER, Jocelyne</v>
          </cell>
          <cell r="E668" t="str">
            <v>BOU</v>
          </cell>
          <cell r="F668" t="str">
            <v>NC</v>
          </cell>
          <cell r="G668">
            <v>61.292072296142599</v>
          </cell>
          <cell r="H668">
            <v>7045762</v>
          </cell>
          <cell r="I668" t="str">
            <v>QC</v>
          </cell>
          <cell r="J668" t="str">
            <v>V</v>
          </cell>
          <cell r="K668" t="b">
            <v>0</v>
          </cell>
        </row>
        <row r="669">
          <cell r="A669">
            <v>4476</v>
          </cell>
          <cell r="B669" t="str">
            <v>5D</v>
          </cell>
          <cell r="C669">
            <v>494</v>
          </cell>
          <cell r="D669" t="str">
            <v>GAUTHIER, Judith</v>
          </cell>
          <cell r="E669" t="str">
            <v>CHI</v>
          </cell>
          <cell r="F669" t="str">
            <v>B</v>
          </cell>
          <cell r="G669">
            <v>76.206123352050795</v>
          </cell>
          <cell r="H669">
            <v>7044763</v>
          </cell>
          <cell r="I669" t="str">
            <v>QC</v>
          </cell>
          <cell r="J669" t="str">
            <v>V</v>
          </cell>
          <cell r="K669" t="b">
            <v>0</v>
          </cell>
        </row>
        <row r="670">
          <cell r="A670">
            <v>2815</v>
          </cell>
          <cell r="B670" t="str">
            <v>6D</v>
          </cell>
          <cell r="C670">
            <v>1071</v>
          </cell>
          <cell r="D670" t="str">
            <v>GAUTHIER, Judith</v>
          </cell>
          <cell r="E670" t="str">
            <v>LCE</v>
          </cell>
          <cell r="F670" t="str">
            <v>D</v>
          </cell>
          <cell r="G670">
            <v>63.5066947937012</v>
          </cell>
          <cell r="H670">
            <v>7028153</v>
          </cell>
          <cell r="I670" t="str">
            <v>QC</v>
          </cell>
          <cell r="J670" t="str">
            <v>D</v>
          </cell>
          <cell r="K670" t="b">
            <v>1</v>
          </cell>
        </row>
        <row r="671">
          <cell r="A671">
            <v>3047</v>
          </cell>
          <cell r="B671" t="str">
            <v>5A</v>
          </cell>
          <cell r="C671">
            <v>240</v>
          </cell>
          <cell r="D671" t="str">
            <v>GAUTHIER, Lise</v>
          </cell>
          <cell r="E671" t="str">
            <v>STA</v>
          </cell>
          <cell r="F671" t="str">
            <v>A3</v>
          </cell>
          <cell r="G671">
            <v>81.958381652832003</v>
          </cell>
          <cell r="H671">
            <v>7030476</v>
          </cell>
          <cell r="I671" t="str">
            <v>QC</v>
          </cell>
          <cell r="J671" t="str">
            <v>V</v>
          </cell>
          <cell r="K671" t="b">
            <v>0</v>
          </cell>
        </row>
        <row r="672">
          <cell r="A672">
            <v>1826</v>
          </cell>
          <cell r="B672" t="str">
            <v>5C</v>
          </cell>
          <cell r="C672">
            <v>262</v>
          </cell>
          <cell r="D672" t="str">
            <v>GAUTHIER, Murielle</v>
          </cell>
          <cell r="E672" t="str">
            <v>LCE</v>
          </cell>
          <cell r="F672" t="str">
            <v>A3</v>
          </cell>
          <cell r="G672">
            <v>81.193359375</v>
          </cell>
          <cell r="H672">
            <v>7018266</v>
          </cell>
          <cell r="I672" t="str">
            <v>QC</v>
          </cell>
          <cell r="J672" t="str">
            <v>V</v>
          </cell>
          <cell r="K672" t="b">
            <v>0</v>
          </cell>
        </row>
        <row r="673">
          <cell r="A673">
            <v>3865</v>
          </cell>
          <cell r="B673" t="str">
            <v>6C</v>
          </cell>
          <cell r="C673">
            <v>1129</v>
          </cell>
          <cell r="D673" t="str">
            <v>GAUTHIER, Réjane</v>
          </cell>
          <cell r="E673" t="str">
            <v>MCM</v>
          </cell>
          <cell r="F673" t="str">
            <v>D</v>
          </cell>
          <cell r="G673">
            <v>58.067913055419901</v>
          </cell>
          <cell r="H673">
            <v>7038657</v>
          </cell>
          <cell r="I673" t="str">
            <v>QC</v>
          </cell>
          <cell r="J673" t="str">
            <v>V</v>
          </cell>
          <cell r="K673" t="b">
            <v>1</v>
          </cell>
        </row>
        <row r="674">
          <cell r="A674">
            <v>2476</v>
          </cell>
          <cell r="B674" t="str">
            <v>6D</v>
          </cell>
          <cell r="D674" t="str">
            <v>GAUTHIER, Réjeanne</v>
          </cell>
          <cell r="E674" t="str">
            <v>BSM</v>
          </cell>
          <cell r="F674" t="str">
            <v>NC</v>
          </cell>
          <cell r="G674">
            <v>66.185317993164105</v>
          </cell>
          <cell r="H674">
            <v>7024765</v>
          </cell>
          <cell r="I674" t="str">
            <v>QC</v>
          </cell>
          <cell r="J674" t="str">
            <v>V</v>
          </cell>
          <cell r="K674" t="b">
            <v>0</v>
          </cell>
        </row>
        <row r="675">
          <cell r="A675">
            <v>4832</v>
          </cell>
          <cell r="B675" t="str">
            <v>6D</v>
          </cell>
          <cell r="D675" t="str">
            <v>GAUTHIER, Serge</v>
          </cell>
          <cell r="E675" t="str">
            <v>TFM</v>
          </cell>
          <cell r="F675" t="str">
            <v>NC</v>
          </cell>
          <cell r="H675">
            <v>7048329</v>
          </cell>
          <cell r="I675" t="str">
            <v>QC</v>
          </cell>
          <cell r="J675" t="str">
            <v>V</v>
          </cell>
          <cell r="K675" t="b">
            <v>0</v>
          </cell>
        </row>
        <row r="676">
          <cell r="A676">
            <v>1968</v>
          </cell>
          <cell r="B676" t="str">
            <v>5A</v>
          </cell>
          <cell r="C676">
            <v>409</v>
          </cell>
          <cell r="D676" t="str">
            <v>GAUVIN, Colette</v>
          </cell>
          <cell r="E676" t="str">
            <v>CDE</v>
          </cell>
          <cell r="F676" t="str">
            <v>B</v>
          </cell>
          <cell r="G676">
            <v>78.021400451660199</v>
          </cell>
          <cell r="H676">
            <v>7019682</v>
          </cell>
          <cell r="I676" t="str">
            <v>QC</v>
          </cell>
          <cell r="J676" t="str">
            <v>D</v>
          </cell>
          <cell r="K676" t="b">
            <v>0</v>
          </cell>
        </row>
        <row r="677">
          <cell r="A677">
            <v>4671</v>
          </cell>
          <cell r="B677" t="str">
            <v>6B</v>
          </cell>
          <cell r="D677" t="str">
            <v>GAUVIN, Gilles</v>
          </cell>
          <cell r="E677" t="str">
            <v>CDE</v>
          </cell>
          <cell r="F677" t="str">
            <v>NC</v>
          </cell>
          <cell r="G677">
            <v>76.282463073730497</v>
          </cell>
          <cell r="H677">
            <v>7046715</v>
          </cell>
          <cell r="I677" t="str">
            <v>QC</v>
          </cell>
          <cell r="J677" t="str">
            <v>S</v>
          </cell>
          <cell r="K677" t="b">
            <v>0</v>
          </cell>
        </row>
        <row r="678">
          <cell r="A678">
            <v>5109</v>
          </cell>
          <cell r="B678" t="str">
            <v>6C</v>
          </cell>
          <cell r="D678" t="str">
            <v>GAUVIN, Lise</v>
          </cell>
          <cell r="E678" t="str">
            <v>SHR</v>
          </cell>
          <cell r="F678" t="str">
            <v>NC</v>
          </cell>
          <cell r="G678">
            <v>60.674026489257798</v>
          </cell>
          <cell r="H678">
            <v>7051091</v>
          </cell>
          <cell r="I678" t="str">
            <v>QC</v>
          </cell>
          <cell r="J678" t="str">
            <v>V</v>
          </cell>
          <cell r="K678" t="b">
            <v>0</v>
          </cell>
        </row>
        <row r="679">
          <cell r="A679">
            <v>3544</v>
          </cell>
          <cell r="B679" t="str">
            <v>4B</v>
          </cell>
          <cell r="C679">
            <v>209</v>
          </cell>
          <cell r="D679" t="str">
            <v>GAUVIN, Serge</v>
          </cell>
          <cell r="E679" t="str">
            <v>CDE</v>
          </cell>
          <cell r="F679" t="str">
            <v>A3</v>
          </cell>
          <cell r="G679">
            <v>82.760169982910199</v>
          </cell>
          <cell r="H679">
            <v>7035447</v>
          </cell>
          <cell r="I679" t="str">
            <v>QC</v>
          </cell>
          <cell r="J679" t="str">
            <v>S</v>
          </cell>
          <cell r="K679" t="b">
            <v>0</v>
          </cell>
        </row>
        <row r="680">
          <cell r="A680">
            <v>2481</v>
          </cell>
          <cell r="B680" t="str">
            <v>6D</v>
          </cell>
          <cell r="C680">
            <v>1132</v>
          </cell>
          <cell r="D680" t="str">
            <v>GAUVIN, Suzanne</v>
          </cell>
          <cell r="E680" t="str">
            <v>LMT</v>
          </cell>
          <cell r="F680" t="str">
            <v>D</v>
          </cell>
          <cell r="G680">
            <v>57.063484191894503</v>
          </cell>
          <cell r="H680">
            <v>7024811</v>
          </cell>
          <cell r="I680" t="str">
            <v>QC</v>
          </cell>
          <cell r="J680" t="str">
            <v>D</v>
          </cell>
          <cell r="K680" t="b">
            <v>1</v>
          </cell>
        </row>
        <row r="681">
          <cell r="A681">
            <v>1905</v>
          </cell>
          <cell r="B681" t="str">
            <v>6D</v>
          </cell>
          <cell r="C681">
            <v>1134</v>
          </cell>
          <cell r="D681" t="str">
            <v>GAUVREAU, Jules</v>
          </cell>
          <cell r="E681" t="str">
            <v>JOL</v>
          </cell>
          <cell r="F681" t="str">
            <v>D</v>
          </cell>
          <cell r="G681">
            <v>56.306304931640597</v>
          </cell>
          <cell r="H681">
            <v>7019052</v>
          </cell>
          <cell r="I681" t="str">
            <v>QC</v>
          </cell>
          <cell r="J681" t="str">
            <v>V</v>
          </cell>
          <cell r="K681" t="b">
            <v>1</v>
          </cell>
        </row>
        <row r="682">
          <cell r="A682">
            <v>2059</v>
          </cell>
          <cell r="B682" t="str">
            <v>6D</v>
          </cell>
          <cell r="C682">
            <v>1090</v>
          </cell>
          <cell r="D682" t="str">
            <v>GAUVREAU, Rose-Marie</v>
          </cell>
          <cell r="E682" t="str">
            <v>STT</v>
          </cell>
          <cell r="F682" t="str">
            <v>D</v>
          </cell>
          <cell r="G682">
            <v>60</v>
          </cell>
          <cell r="H682">
            <v>7020591</v>
          </cell>
          <cell r="I682" t="str">
            <v>QC</v>
          </cell>
          <cell r="J682" t="str">
            <v>D</v>
          </cell>
          <cell r="K682" t="b">
            <v>1</v>
          </cell>
        </row>
        <row r="683">
          <cell r="A683">
            <v>4580</v>
          </cell>
          <cell r="B683" t="str">
            <v>6B</v>
          </cell>
          <cell r="C683">
            <v>889</v>
          </cell>
          <cell r="D683" t="str">
            <v>GAUVREAU, Sylvie</v>
          </cell>
          <cell r="E683" t="str">
            <v>LAV</v>
          </cell>
          <cell r="F683" t="str">
            <v>D</v>
          </cell>
          <cell r="G683">
            <v>67.864120483398395</v>
          </cell>
          <cell r="H683">
            <v>7045806</v>
          </cell>
          <cell r="I683" t="str">
            <v>QC</v>
          </cell>
          <cell r="J683" t="str">
            <v>S</v>
          </cell>
          <cell r="K683" t="b">
            <v>0</v>
          </cell>
        </row>
        <row r="684">
          <cell r="A684">
            <v>2360</v>
          </cell>
          <cell r="B684" t="str">
            <v>4D</v>
          </cell>
          <cell r="C684">
            <v>253</v>
          </cell>
          <cell r="D684" t="str">
            <v>GELINAS, Raymond</v>
          </cell>
          <cell r="E684" t="str">
            <v>GRM</v>
          </cell>
          <cell r="F684" t="str">
            <v>A3</v>
          </cell>
          <cell r="G684">
            <v>81.555755615234403</v>
          </cell>
          <cell r="H684">
            <v>7023608</v>
          </cell>
          <cell r="I684" t="str">
            <v>QC</v>
          </cell>
          <cell r="J684" t="str">
            <v>V</v>
          </cell>
          <cell r="K684" t="b">
            <v>0</v>
          </cell>
        </row>
        <row r="685">
          <cell r="A685">
            <v>1048</v>
          </cell>
          <cell r="B685" t="str">
            <v>5D</v>
          </cell>
          <cell r="C685">
            <v>353</v>
          </cell>
          <cell r="D685" t="str">
            <v>GENDREAU, Marthe</v>
          </cell>
          <cell r="E685" t="str">
            <v>RON</v>
          </cell>
          <cell r="F685" t="str">
            <v>B</v>
          </cell>
          <cell r="G685">
            <v>79.378433227539105</v>
          </cell>
          <cell r="H685">
            <v>7010489</v>
          </cell>
          <cell r="I685" t="str">
            <v>QC</v>
          </cell>
          <cell r="J685" t="str">
            <v>V</v>
          </cell>
          <cell r="K685" t="b">
            <v>0</v>
          </cell>
        </row>
        <row r="686">
          <cell r="A686">
            <v>4581</v>
          </cell>
          <cell r="B686" t="str">
            <v>6B</v>
          </cell>
          <cell r="C686">
            <v>881</v>
          </cell>
          <cell r="D686" t="str">
            <v>GENDRON, Chantale</v>
          </cell>
          <cell r="E686" t="str">
            <v>LAV</v>
          </cell>
          <cell r="F686" t="str">
            <v>D</v>
          </cell>
          <cell r="G686">
            <v>68.328681945800795</v>
          </cell>
          <cell r="H686">
            <v>7045817</v>
          </cell>
          <cell r="I686" t="str">
            <v>QC</v>
          </cell>
          <cell r="J686" t="str">
            <v>V</v>
          </cell>
          <cell r="K686" t="b">
            <v>0</v>
          </cell>
        </row>
        <row r="687">
          <cell r="A687">
            <v>4331</v>
          </cell>
          <cell r="B687" t="str">
            <v>5B</v>
          </cell>
          <cell r="C687">
            <v>464</v>
          </cell>
          <cell r="D687" t="str">
            <v>GENDRON, Danielle</v>
          </cell>
          <cell r="E687" t="str">
            <v>BCO</v>
          </cell>
          <cell r="F687" t="str">
            <v>B</v>
          </cell>
          <cell r="G687">
            <v>76.814949035644503</v>
          </cell>
          <cell r="H687">
            <v>7043314</v>
          </cell>
          <cell r="I687" t="str">
            <v>QC</v>
          </cell>
          <cell r="J687" t="str">
            <v>S</v>
          </cell>
          <cell r="K687" t="b">
            <v>0</v>
          </cell>
        </row>
        <row r="688">
          <cell r="A688">
            <v>948</v>
          </cell>
          <cell r="B688" t="str">
            <v>6A</v>
          </cell>
          <cell r="C688">
            <v>840</v>
          </cell>
          <cell r="D688" t="str">
            <v>GENDRON, Marceline</v>
          </cell>
          <cell r="E688" t="str">
            <v>SRO</v>
          </cell>
          <cell r="F688" t="str">
            <v>D</v>
          </cell>
          <cell r="G688">
            <v>69.719772338867202</v>
          </cell>
          <cell r="H688">
            <v>7009481</v>
          </cell>
          <cell r="I688" t="str">
            <v>QC</v>
          </cell>
          <cell r="J688" t="str">
            <v>S</v>
          </cell>
          <cell r="K688" t="b">
            <v>0</v>
          </cell>
        </row>
        <row r="689">
          <cell r="A689">
            <v>5029</v>
          </cell>
          <cell r="B689" t="str">
            <v>6B</v>
          </cell>
          <cell r="C689">
            <v>933</v>
          </cell>
          <cell r="D689" t="str">
            <v>GEOFFRION, Lisette</v>
          </cell>
          <cell r="E689" t="str">
            <v>LAV</v>
          </cell>
          <cell r="F689" t="str">
            <v>D</v>
          </cell>
          <cell r="G689">
            <v>65.656501770019503</v>
          </cell>
          <cell r="H689">
            <v>7050294</v>
          </cell>
          <cell r="I689" t="str">
            <v>QC</v>
          </cell>
          <cell r="J689" t="str">
            <v>S</v>
          </cell>
          <cell r="K689" t="b">
            <v>0</v>
          </cell>
        </row>
        <row r="690">
          <cell r="A690">
            <v>493</v>
          </cell>
          <cell r="B690" t="str">
            <v>5D</v>
          </cell>
          <cell r="C690">
            <v>556</v>
          </cell>
          <cell r="D690" t="str">
            <v>GERMAIN, Jean</v>
          </cell>
          <cell r="E690" t="str">
            <v>TRV</v>
          </cell>
          <cell r="F690" t="str">
            <v>B</v>
          </cell>
          <cell r="G690">
            <v>83.808845520019503</v>
          </cell>
          <cell r="H690">
            <v>7004936</v>
          </cell>
          <cell r="I690" t="str">
            <v>QC</v>
          </cell>
          <cell r="J690" t="str">
            <v>S</v>
          </cell>
          <cell r="K690" t="b">
            <v>1</v>
          </cell>
        </row>
        <row r="691">
          <cell r="A691">
            <v>2679</v>
          </cell>
          <cell r="B691" t="str">
            <v>2B</v>
          </cell>
          <cell r="C691">
            <v>50</v>
          </cell>
          <cell r="D691" t="str">
            <v>GERMONT, David</v>
          </cell>
          <cell r="E691" t="str">
            <v>LA7</v>
          </cell>
          <cell r="F691" t="str">
            <v>A2</v>
          </cell>
          <cell r="G691">
            <v>89.9085693359375</v>
          </cell>
          <cell r="H691">
            <v>7026796</v>
          </cell>
          <cell r="I691" t="str">
            <v>QC</v>
          </cell>
          <cell r="J691" t="str">
            <v>S</v>
          </cell>
          <cell r="K691" t="b">
            <v>0</v>
          </cell>
        </row>
        <row r="692">
          <cell r="A692">
            <v>5037</v>
          </cell>
          <cell r="B692" t="str">
            <v>6D</v>
          </cell>
          <cell r="D692" t="str">
            <v>GERVAIS, Annick</v>
          </cell>
          <cell r="E692" t="str">
            <v>JON</v>
          </cell>
          <cell r="F692" t="str">
            <v>NC</v>
          </cell>
          <cell r="H692">
            <v>7050373</v>
          </cell>
          <cell r="I692" t="str">
            <v>QC</v>
          </cell>
          <cell r="J692" t="str">
            <v>S</v>
          </cell>
          <cell r="K692" t="b">
            <v>0</v>
          </cell>
        </row>
        <row r="693">
          <cell r="A693">
            <v>5171</v>
          </cell>
          <cell r="B693" t="str">
            <v>7</v>
          </cell>
          <cell r="D693" t="str">
            <v>GERVAIS, Lise</v>
          </cell>
          <cell r="E693" t="str">
            <v>LMP</v>
          </cell>
          <cell r="F693" t="str">
            <v>NC</v>
          </cell>
          <cell r="G693">
            <v>0</v>
          </cell>
          <cell r="H693">
            <v>7051719</v>
          </cell>
          <cell r="I693" t="str">
            <v>QC</v>
          </cell>
          <cell r="J693" t="str">
            <v>S</v>
          </cell>
          <cell r="K693" t="b">
            <v>0</v>
          </cell>
        </row>
        <row r="694">
          <cell r="A694">
            <v>1771</v>
          </cell>
          <cell r="B694" t="str">
            <v>6A</v>
          </cell>
          <cell r="C694">
            <v>400</v>
          </cell>
          <cell r="D694" t="str">
            <v>GHELYN, Rachel</v>
          </cell>
          <cell r="E694" t="str">
            <v>STB</v>
          </cell>
          <cell r="F694" t="str">
            <v>B</v>
          </cell>
          <cell r="G694">
            <v>78.208999633789105</v>
          </cell>
          <cell r="H694">
            <v>7017717</v>
          </cell>
          <cell r="I694" t="str">
            <v>QC</v>
          </cell>
          <cell r="J694" t="str">
            <v>V</v>
          </cell>
          <cell r="K694" t="b">
            <v>0</v>
          </cell>
        </row>
        <row r="695">
          <cell r="A695">
            <v>3731</v>
          </cell>
          <cell r="B695" t="str">
            <v>6D</v>
          </cell>
          <cell r="D695" t="str">
            <v>GIARD, Jacqueline</v>
          </cell>
          <cell r="E695" t="str">
            <v>SHR</v>
          </cell>
          <cell r="F695" t="str">
            <v>NC</v>
          </cell>
          <cell r="G695">
            <v>54.432315826416001</v>
          </cell>
          <cell r="H695">
            <v>7037311</v>
          </cell>
          <cell r="I695" t="str">
            <v>QC</v>
          </cell>
          <cell r="J695" t="str">
            <v>D</v>
          </cell>
          <cell r="K695" t="b">
            <v>0</v>
          </cell>
        </row>
        <row r="696">
          <cell r="A696">
            <v>2684</v>
          </cell>
          <cell r="B696" t="str">
            <v>6B</v>
          </cell>
          <cell r="C696">
            <v>1089</v>
          </cell>
          <cell r="D696" t="str">
            <v>GIGUERE, André</v>
          </cell>
          <cell r="E696" t="str">
            <v>STT</v>
          </cell>
          <cell r="F696" t="str">
            <v>D</v>
          </cell>
          <cell r="G696">
            <v>60.041538238525398</v>
          </cell>
          <cell r="H696">
            <v>7026842</v>
          </cell>
          <cell r="I696" t="str">
            <v>QC</v>
          </cell>
          <cell r="J696" t="str">
            <v>D</v>
          </cell>
          <cell r="K696" t="b">
            <v>1</v>
          </cell>
        </row>
        <row r="697">
          <cell r="A697">
            <v>4683</v>
          </cell>
          <cell r="B697" t="str">
            <v>6A</v>
          </cell>
          <cell r="C697">
            <v>676</v>
          </cell>
          <cell r="D697" t="str">
            <v>GIGUERE, Charlotte</v>
          </cell>
          <cell r="E697" t="str">
            <v>MCM</v>
          </cell>
          <cell r="F697" t="str">
            <v>C</v>
          </cell>
          <cell r="G697">
            <v>73.127731323242202</v>
          </cell>
          <cell r="H697">
            <v>7046838</v>
          </cell>
          <cell r="I697" t="str">
            <v>QC</v>
          </cell>
          <cell r="J697" t="str">
            <v>V</v>
          </cell>
          <cell r="K697" t="b">
            <v>0</v>
          </cell>
        </row>
        <row r="698">
          <cell r="A698">
            <v>5049</v>
          </cell>
          <cell r="B698" t="str">
            <v>6A</v>
          </cell>
          <cell r="C698">
            <v>748</v>
          </cell>
          <cell r="D698" t="str">
            <v>GIGUÈRE, Colette</v>
          </cell>
          <cell r="E698" t="str">
            <v>MMY</v>
          </cell>
          <cell r="F698" t="str">
            <v>C</v>
          </cell>
          <cell r="G698">
            <v>71.237480163574205</v>
          </cell>
          <cell r="H698">
            <v>7050496</v>
          </cell>
          <cell r="I698" t="str">
            <v>QC</v>
          </cell>
          <cell r="J698" t="str">
            <v>V</v>
          </cell>
          <cell r="K698" t="b">
            <v>0</v>
          </cell>
        </row>
        <row r="699">
          <cell r="A699">
            <v>1497</v>
          </cell>
          <cell r="B699" t="str">
            <v>4A</v>
          </cell>
          <cell r="C699">
            <v>118</v>
          </cell>
          <cell r="D699" t="str">
            <v>GIGUERE, Denis</v>
          </cell>
          <cell r="E699" t="str">
            <v>MCM</v>
          </cell>
          <cell r="F699" t="str">
            <v>A2</v>
          </cell>
          <cell r="G699">
            <v>85.640464782714801</v>
          </cell>
          <cell r="H699">
            <v>7014979</v>
          </cell>
          <cell r="I699" t="str">
            <v>QC</v>
          </cell>
          <cell r="J699" t="str">
            <v>V</v>
          </cell>
          <cell r="K699" t="b">
            <v>0</v>
          </cell>
        </row>
        <row r="700">
          <cell r="A700">
            <v>221</v>
          </cell>
          <cell r="B700" t="str">
            <v>4C</v>
          </cell>
          <cell r="C700">
            <v>147</v>
          </cell>
          <cell r="D700" t="str">
            <v>GIGUERE, Raymond</v>
          </cell>
          <cell r="E700" t="str">
            <v>MCM</v>
          </cell>
          <cell r="F700" t="str">
            <v>A3</v>
          </cell>
          <cell r="G700">
            <v>84.938011169433594</v>
          </cell>
          <cell r="H700">
            <v>7002218</v>
          </cell>
          <cell r="I700" t="str">
            <v>QC</v>
          </cell>
          <cell r="J700" t="str">
            <v>V</v>
          </cell>
          <cell r="K700" t="b">
            <v>0</v>
          </cell>
        </row>
        <row r="701">
          <cell r="A701">
            <v>3013</v>
          </cell>
          <cell r="B701" t="str">
            <v>6D</v>
          </cell>
          <cell r="D701" t="str">
            <v>GIGUERE, Suzanne</v>
          </cell>
          <cell r="E701" t="str">
            <v>STE</v>
          </cell>
          <cell r="F701" t="str">
            <v>NC</v>
          </cell>
          <cell r="G701">
            <v>65.223350524902301</v>
          </cell>
          <cell r="H701">
            <v>7030138</v>
          </cell>
          <cell r="I701" t="str">
            <v>QC</v>
          </cell>
          <cell r="J701" t="str">
            <v>D</v>
          </cell>
          <cell r="K701" t="b">
            <v>0</v>
          </cell>
        </row>
        <row r="702">
          <cell r="A702">
            <v>3880</v>
          </cell>
          <cell r="B702" t="str">
            <v>6A</v>
          </cell>
          <cell r="C702">
            <v>931</v>
          </cell>
          <cell r="D702" t="str">
            <v>GILBERT, Francine</v>
          </cell>
          <cell r="E702" t="str">
            <v>OUT</v>
          </cell>
          <cell r="F702" t="str">
            <v>D</v>
          </cell>
          <cell r="G702">
            <v>66.050514221191406</v>
          </cell>
          <cell r="H702">
            <v>7038804</v>
          </cell>
          <cell r="I702" t="str">
            <v>QC</v>
          </cell>
          <cell r="J702" t="str">
            <v>V</v>
          </cell>
          <cell r="K702" t="b">
            <v>0</v>
          </cell>
        </row>
        <row r="703">
          <cell r="A703">
            <v>3263</v>
          </cell>
          <cell r="B703" t="str">
            <v>6B</v>
          </cell>
          <cell r="C703">
            <v>714</v>
          </cell>
          <cell r="D703" t="str">
            <v>GILBERT, Jeanine</v>
          </cell>
          <cell r="E703" t="str">
            <v>CHI</v>
          </cell>
          <cell r="F703" t="str">
            <v>C</v>
          </cell>
          <cell r="G703">
            <v>72.057571411132798</v>
          </cell>
          <cell r="H703">
            <v>7032632</v>
          </cell>
          <cell r="I703" t="str">
            <v>QC</v>
          </cell>
          <cell r="J703" t="str">
            <v>D</v>
          </cell>
          <cell r="K703" t="b">
            <v>0</v>
          </cell>
        </row>
        <row r="704">
          <cell r="A704">
            <v>4640</v>
          </cell>
          <cell r="B704" t="str">
            <v>6D</v>
          </cell>
          <cell r="D704" t="str">
            <v>GILBERT, Sophie</v>
          </cell>
          <cell r="E704" t="str">
            <v>CHI</v>
          </cell>
          <cell r="F704" t="str">
            <v>NC</v>
          </cell>
          <cell r="H704">
            <v>7046401</v>
          </cell>
          <cell r="I704" t="str">
            <v>QC</v>
          </cell>
          <cell r="J704" t="str">
            <v>S</v>
          </cell>
          <cell r="K704" t="b">
            <v>0</v>
          </cell>
        </row>
        <row r="705">
          <cell r="A705">
            <v>1216</v>
          </cell>
          <cell r="B705" t="str">
            <v>5A</v>
          </cell>
          <cell r="C705">
            <v>300</v>
          </cell>
          <cell r="D705" t="str">
            <v>GILL, Lise</v>
          </cell>
          <cell r="E705" t="str">
            <v>SJR</v>
          </cell>
          <cell r="F705" t="str">
            <v>A3</v>
          </cell>
          <cell r="G705">
            <v>80.094253540039105</v>
          </cell>
          <cell r="H705">
            <v>7012162</v>
          </cell>
          <cell r="I705" t="str">
            <v>QC</v>
          </cell>
          <cell r="J705" t="str">
            <v>V</v>
          </cell>
          <cell r="K705" t="b">
            <v>0</v>
          </cell>
        </row>
        <row r="706">
          <cell r="A706">
            <v>5070</v>
          </cell>
          <cell r="B706" t="str">
            <v>6D</v>
          </cell>
          <cell r="D706" t="str">
            <v>GILLET, Yannick</v>
          </cell>
          <cell r="E706" t="str">
            <v>STB</v>
          </cell>
          <cell r="F706" t="str">
            <v>NC</v>
          </cell>
          <cell r="G706">
            <v>77.779380798339801</v>
          </cell>
          <cell r="H706">
            <v>7050709</v>
          </cell>
          <cell r="I706" t="str">
            <v>QC</v>
          </cell>
          <cell r="J706" t="str">
            <v>V</v>
          </cell>
          <cell r="K706" t="b">
            <v>0</v>
          </cell>
        </row>
        <row r="707">
          <cell r="A707">
            <v>5033</v>
          </cell>
          <cell r="B707" t="str">
            <v>6D</v>
          </cell>
          <cell r="D707" t="str">
            <v>GINGRAS MARETTE, Nicole</v>
          </cell>
          <cell r="E707" t="str">
            <v>BRO</v>
          </cell>
          <cell r="F707" t="str">
            <v>NC</v>
          </cell>
          <cell r="G707">
            <v>48.108203887939503</v>
          </cell>
          <cell r="H707">
            <v>7050338</v>
          </cell>
          <cell r="I707" t="str">
            <v>QC</v>
          </cell>
          <cell r="J707" t="str">
            <v>V</v>
          </cell>
          <cell r="K707" t="b">
            <v>0</v>
          </cell>
        </row>
        <row r="708">
          <cell r="A708">
            <v>1123</v>
          </cell>
          <cell r="B708" t="str">
            <v>5D</v>
          </cell>
          <cell r="C708">
            <v>571</v>
          </cell>
          <cell r="D708" t="str">
            <v>GINGRAS, Lucie</v>
          </cell>
          <cell r="E708" t="str">
            <v>BDC</v>
          </cell>
          <cell r="F708" t="str">
            <v>B</v>
          </cell>
          <cell r="G708">
            <v>76.782196044921903</v>
          </cell>
          <cell r="H708">
            <v>7011231</v>
          </cell>
          <cell r="I708" t="str">
            <v>QC</v>
          </cell>
          <cell r="J708" t="str">
            <v>S</v>
          </cell>
          <cell r="K708" t="b">
            <v>1</v>
          </cell>
        </row>
        <row r="709">
          <cell r="A709">
            <v>1798</v>
          </cell>
          <cell r="B709" t="str">
            <v>1A</v>
          </cell>
          <cell r="C709">
            <v>7</v>
          </cell>
          <cell r="D709" t="str">
            <v>GINGRAS, Marielle</v>
          </cell>
          <cell r="E709" t="str">
            <v>LAU</v>
          </cell>
          <cell r="F709" t="str">
            <v>A1</v>
          </cell>
          <cell r="G709">
            <v>96.511947631835895</v>
          </cell>
          <cell r="H709">
            <v>7017987</v>
          </cell>
          <cell r="I709" t="str">
            <v>QC</v>
          </cell>
          <cell r="J709" t="str">
            <v>V</v>
          </cell>
          <cell r="K709" t="b">
            <v>0</v>
          </cell>
        </row>
        <row r="710">
          <cell r="A710">
            <v>980</v>
          </cell>
          <cell r="B710" t="str">
            <v>3B</v>
          </cell>
          <cell r="C710">
            <v>103</v>
          </cell>
          <cell r="D710" t="str">
            <v>GINGRAS, Michèle</v>
          </cell>
          <cell r="E710" t="str">
            <v>BRO</v>
          </cell>
          <cell r="F710" t="str">
            <v>A2</v>
          </cell>
          <cell r="G710">
            <v>86.356849670410199</v>
          </cell>
          <cell r="H710">
            <v>7009806</v>
          </cell>
          <cell r="I710" t="str">
            <v>QC</v>
          </cell>
          <cell r="J710" t="str">
            <v>V</v>
          </cell>
          <cell r="K710" t="b">
            <v>0</v>
          </cell>
        </row>
        <row r="711">
          <cell r="A711">
            <v>5128</v>
          </cell>
          <cell r="B711" t="str">
            <v>6D</v>
          </cell>
          <cell r="D711" t="str">
            <v>GINGRAS, Monique</v>
          </cell>
          <cell r="E711" t="str">
            <v>LAU</v>
          </cell>
          <cell r="F711" t="str">
            <v>NC</v>
          </cell>
          <cell r="G711">
            <v>47.344631195068402</v>
          </cell>
          <cell r="H711">
            <v>7051282</v>
          </cell>
          <cell r="I711" t="str">
            <v>QC</v>
          </cell>
          <cell r="J711" t="str">
            <v>V</v>
          </cell>
          <cell r="K711" t="b">
            <v>0</v>
          </cell>
        </row>
        <row r="712">
          <cell r="A712">
            <v>389</v>
          </cell>
          <cell r="B712" t="str">
            <v>6B</v>
          </cell>
          <cell r="C712">
            <v>569</v>
          </cell>
          <cell r="D712" t="str">
            <v>GINGRAS, Monique</v>
          </cell>
          <cell r="E712" t="str">
            <v>LAV</v>
          </cell>
          <cell r="F712" t="str">
            <v>B</v>
          </cell>
          <cell r="G712">
            <v>78.250495910644503</v>
          </cell>
          <cell r="H712">
            <v>7003893</v>
          </cell>
          <cell r="I712" t="str">
            <v>QC</v>
          </cell>
          <cell r="J712" t="str">
            <v>D</v>
          </cell>
          <cell r="K712" t="b">
            <v>1</v>
          </cell>
        </row>
        <row r="713">
          <cell r="A713">
            <v>5204</v>
          </cell>
          <cell r="B713" t="str">
            <v>7</v>
          </cell>
          <cell r="D713" t="str">
            <v>GIONET, Rita</v>
          </cell>
          <cell r="E713" t="str">
            <v>TER</v>
          </cell>
          <cell r="F713" t="str">
            <v>NC</v>
          </cell>
          <cell r="G713">
            <v>0</v>
          </cell>
          <cell r="H713">
            <v>7052044</v>
          </cell>
          <cell r="I713" t="str">
            <v>QC</v>
          </cell>
          <cell r="J713" t="str">
            <v>D</v>
          </cell>
          <cell r="K713" t="b">
            <v>0</v>
          </cell>
        </row>
        <row r="714">
          <cell r="A714">
            <v>97</v>
          </cell>
          <cell r="B714" t="str">
            <v>6C</v>
          </cell>
          <cell r="C714">
            <v>1058</v>
          </cell>
          <cell r="D714" t="str">
            <v>GIRARD, Alma</v>
          </cell>
          <cell r="E714" t="str">
            <v>JON</v>
          </cell>
          <cell r="F714" t="str">
            <v>D</v>
          </cell>
          <cell r="G714">
            <v>65.5570068359375</v>
          </cell>
          <cell r="H714">
            <v>7000975</v>
          </cell>
          <cell r="I714" t="str">
            <v>QC</v>
          </cell>
          <cell r="J714" t="str">
            <v>D</v>
          </cell>
          <cell r="K714" t="b">
            <v>1</v>
          </cell>
        </row>
        <row r="715">
          <cell r="A715">
            <v>3744</v>
          </cell>
          <cell r="B715" t="str">
            <v>6B</v>
          </cell>
          <cell r="C715">
            <v>577</v>
          </cell>
          <cell r="D715" t="str">
            <v>GIRARD, Diane</v>
          </cell>
          <cell r="E715" t="str">
            <v>BLA</v>
          </cell>
          <cell r="F715" t="str">
            <v>B</v>
          </cell>
          <cell r="G715">
            <v>75</v>
          </cell>
          <cell r="H715">
            <v>7037445</v>
          </cell>
          <cell r="I715" t="str">
            <v>QC</v>
          </cell>
          <cell r="J715" t="str">
            <v>V</v>
          </cell>
          <cell r="K715" t="b">
            <v>1</v>
          </cell>
        </row>
        <row r="716">
          <cell r="A716">
            <v>4736</v>
          </cell>
          <cell r="B716" t="str">
            <v>6B</v>
          </cell>
          <cell r="C716">
            <v>966</v>
          </cell>
          <cell r="D716" t="str">
            <v>GIRARD, Gisèle</v>
          </cell>
          <cell r="E716" t="str">
            <v>GAM</v>
          </cell>
          <cell r="F716" t="str">
            <v>D</v>
          </cell>
          <cell r="G716">
            <v>62.947917938232401</v>
          </cell>
          <cell r="H716">
            <v>7047365</v>
          </cell>
          <cell r="I716" t="str">
            <v>QC</v>
          </cell>
          <cell r="J716" t="str">
            <v>V</v>
          </cell>
          <cell r="K716" t="b">
            <v>0</v>
          </cell>
        </row>
        <row r="717">
          <cell r="A717">
            <v>4373</v>
          </cell>
          <cell r="B717" t="str">
            <v>5D</v>
          </cell>
          <cell r="C717">
            <v>695</v>
          </cell>
          <cell r="D717" t="str">
            <v>GIRARD, Marcelle</v>
          </cell>
          <cell r="E717" t="str">
            <v>TRV</v>
          </cell>
          <cell r="F717" t="str">
            <v>C</v>
          </cell>
          <cell r="G717">
            <v>72.530677795410199</v>
          </cell>
          <cell r="H717">
            <v>7043731</v>
          </cell>
          <cell r="I717" t="str">
            <v>QC</v>
          </cell>
          <cell r="J717" t="str">
            <v>V</v>
          </cell>
          <cell r="K717" t="b">
            <v>0</v>
          </cell>
        </row>
        <row r="718">
          <cell r="A718">
            <v>3516</v>
          </cell>
          <cell r="B718" t="str">
            <v>6C</v>
          </cell>
          <cell r="C718">
            <v>982</v>
          </cell>
          <cell r="D718" t="str">
            <v>GIRARD, Marie</v>
          </cell>
          <cell r="E718" t="str">
            <v>ALM</v>
          </cell>
          <cell r="F718" t="str">
            <v>D</v>
          </cell>
          <cell r="G718">
            <v>60.858001708984403</v>
          </cell>
          <cell r="H718">
            <v>7035166</v>
          </cell>
          <cell r="I718" t="str">
            <v>QC</v>
          </cell>
          <cell r="J718" t="str">
            <v>D</v>
          </cell>
          <cell r="K718" t="b">
            <v>0</v>
          </cell>
        </row>
        <row r="719">
          <cell r="A719">
            <v>3542</v>
          </cell>
          <cell r="B719" t="str">
            <v>6D</v>
          </cell>
          <cell r="C719">
            <v>1079</v>
          </cell>
          <cell r="D719" t="str">
            <v>GIRARD, Marie-Andrée</v>
          </cell>
          <cell r="E719" t="str">
            <v>SJR</v>
          </cell>
          <cell r="F719" t="str">
            <v>D</v>
          </cell>
          <cell r="G719">
            <v>62.166465759277301</v>
          </cell>
          <cell r="H719">
            <v>7035425</v>
          </cell>
          <cell r="I719" t="str">
            <v>QC</v>
          </cell>
          <cell r="J719" t="str">
            <v>D</v>
          </cell>
          <cell r="K719" t="b">
            <v>1</v>
          </cell>
        </row>
        <row r="720">
          <cell r="A720">
            <v>5007</v>
          </cell>
          <cell r="B720" t="str">
            <v>6D</v>
          </cell>
          <cell r="D720" t="str">
            <v>GIRARD, Renée</v>
          </cell>
          <cell r="E720" t="str">
            <v>MMY</v>
          </cell>
          <cell r="F720" t="str">
            <v>NC</v>
          </cell>
          <cell r="G720">
            <v>66.615066528320298</v>
          </cell>
          <cell r="H720">
            <v>7050079</v>
          </cell>
          <cell r="I720" t="str">
            <v>QC</v>
          </cell>
          <cell r="J720" t="str">
            <v>S</v>
          </cell>
          <cell r="K720" t="b">
            <v>0</v>
          </cell>
        </row>
        <row r="721">
          <cell r="A721">
            <v>4188</v>
          </cell>
          <cell r="B721" t="str">
            <v>6C</v>
          </cell>
          <cell r="C721">
            <v>980</v>
          </cell>
          <cell r="D721" t="str">
            <v>GIRARD, Suzanne</v>
          </cell>
          <cell r="E721" t="str">
            <v>LLC</v>
          </cell>
          <cell r="F721" t="str">
            <v>D</v>
          </cell>
          <cell r="G721">
            <v>61.325897216796903</v>
          </cell>
          <cell r="H721">
            <v>7041889</v>
          </cell>
          <cell r="I721" t="str">
            <v>QC</v>
          </cell>
          <cell r="J721" t="str">
            <v>V</v>
          </cell>
          <cell r="K721" t="b">
            <v>0</v>
          </cell>
        </row>
        <row r="722">
          <cell r="A722">
            <v>5040</v>
          </cell>
          <cell r="B722" t="str">
            <v>6B</v>
          </cell>
          <cell r="D722" t="str">
            <v>GIRARDIN, Pierre</v>
          </cell>
          <cell r="E722" t="str">
            <v>BRO</v>
          </cell>
          <cell r="F722" t="str">
            <v>NC</v>
          </cell>
          <cell r="G722">
            <v>53.7117309570313</v>
          </cell>
          <cell r="H722">
            <v>7050406</v>
          </cell>
          <cell r="I722" t="str">
            <v>QC</v>
          </cell>
          <cell r="J722" t="str">
            <v>S</v>
          </cell>
          <cell r="K722" t="b">
            <v>0</v>
          </cell>
        </row>
        <row r="723">
          <cell r="A723">
            <v>1994</v>
          </cell>
          <cell r="B723" t="str">
            <v>6B</v>
          </cell>
          <cell r="C723">
            <v>927</v>
          </cell>
          <cell r="D723" t="str">
            <v>GIROD, Luciane</v>
          </cell>
          <cell r="E723" t="str">
            <v>LA7</v>
          </cell>
          <cell r="F723" t="str">
            <v>D</v>
          </cell>
          <cell r="G723">
            <v>66.287033081054702</v>
          </cell>
          <cell r="H723">
            <v>7019941</v>
          </cell>
          <cell r="I723" t="str">
            <v>QC</v>
          </cell>
          <cell r="J723" t="str">
            <v>D</v>
          </cell>
          <cell r="K723" t="b">
            <v>0</v>
          </cell>
        </row>
        <row r="724">
          <cell r="A724">
            <v>3089</v>
          </cell>
          <cell r="B724" t="str">
            <v>4B</v>
          </cell>
          <cell r="C724">
            <v>160</v>
          </cell>
          <cell r="D724" t="str">
            <v>GIROUX, Nicole</v>
          </cell>
          <cell r="E724" t="str">
            <v>CDE</v>
          </cell>
          <cell r="F724" t="str">
            <v>A3</v>
          </cell>
          <cell r="G724">
            <v>84.360710144042997</v>
          </cell>
          <cell r="H724">
            <v>7030893</v>
          </cell>
          <cell r="I724" t="str">
            <v>QC</v>
          </cell>
          <cell r="J724" t="str">
            <v>V</v>
          </cell>
          <cell r="K724" t="b">
            <v>0</v>
          </cell>
        </row>
        <row r="725">
          <cell r="A725">
            <v>4776</v>
          </cell>
          <cell r="B725" t="str">
            <v>6C</v>
          </cell>
          <cell r="D725" t="str">
            <v>GIROUX, Nycole</v>
          </cell>
          <cell r="E725" t="str">
            <v>MIL</v>
          </cell>
          <cell r="F725" t="str">
            <v>NC</v>
          </cell>
          <cell r="G725">
            <v>66.256591796875</v>
          </cell>
          <cell r="H725">
            <v>7047769</v>
          </cell>
          <cell r="I725" t="str">
            <v>QC</v>
          </cell>
          <cell r="J725" t="str">
            <v>V</v>
          </cell>
          <cell r="K725" t="b">
            <v>0</v>
          </cell>
        </row>
        <row r="726">
          <cell r="A726">
            <v>3651</v>
          </cell>
          <cell r="B726" t="str">
            <v>5C</v>
          </cell>
          <cell r="C726">
            <v>539</v>
          </cell>
          <cell r="D726" t="str">
            <v>GOBEIL, Micheline</v>
          </cell>
          <cell r="E726" t="str">
            <v>GAM</v>
          </cell>
          <cell r="F726" t="str">
            <v>B</v>
          </cell>
          <cell r="G726">
            <v>75.310173034667997</v>
          </cell>
          <cell r="H726">
            <v>7036514</v>
          </cell>
          <cell r="I726" t="str">
            <v>QC</v>
          </cell>
          <cell r="J726" t="str">
            <v>V</v>
          </cell>
          <cell r="K726" t="b">
            <v>0</v>
          </cell>
        </row>
        <row r="727">
          <cell r="A727">
            <v>4768</v>
          </cell>
          <cell r="B727" t="str">
            <v>6C</v>
          </cell>
          <cell r="C727">
            <v>983</v>
          </cell>
          <cell r="D727" t="str">
            <v>GODBOUT, Alice</v>
          </cell>
          <cell r="E727" t="str">
            <v>RIM</v>
          </cell>
          <cell r="F727" t="str">
            <v>D</v>
          </cell>
          <cell r="G727">
            <v>60.495002746582003</v>
          </cell>
          <cell r="H727">
            <v>7047681</v>
          </cell>
          <cell r="I727" t="str">
            <v>QC</v>
          </cell>
          <cell r="J727" t="str">
            <v>V</v>
          </cell>
          <cell r="K727" t="b">
            <v>0</v>
          </cell>
        </row>
        <row r="728">
          <cell r="A728">
            <v>4895</v>
          </cell>
          <cell r="B728" t="str">
            <v>6D</v>
          </cell>
          <cell r="D728" t="str">
            <v>GODBOUT, Micheline</v>
          </cell>
          <cell r="E728" t="str">
            <v>RES</v>
          </cell>
          <cell r="F728" t="str">
            <v>NC</v>
          </cell>
          <cell r="H728">
            <v>7048959</v>
          </cell>
          <cell r="I728" t="str">
            <v>QC</v>
          </cell>
          <cell r="J728" t="str">
            <v>V</v>
          </cell>
          <cell r="K728" t="b">
            <v>0</v>
          </cell>
        </row>
        <row r="729">
          <cell r="A729">
            <v>3541</v>
          </cell>
          <cell r="B729" t="str">
            <v>6C</v>
          </cell>
          <cell r="C729">
            <v>1090</v>
          </cell>
          <cell r="D729" t="str">
            <v>GODIN, Monique</v>
          </cell>
          <cell r="E729" t="str">
            <v>CHI</v>
          </cell>
          <cell r="F729" t="str">
            <v>D</v>
          </cell>
          <cell r="G729">
            <v>60</v>
          </cell>
          <cell r="H729">
            <v>7035414</v>
          </cell>
          <cell r="I729" t="str">
            <v>QC</v>
          </cell>
          <cell r="J729" t="str">
            <v>S</v>
          </cell>
          <cell r="K729" t="b">
            <v>1</v>
          </cell>
        </row>
        <row r="730">
          <cell r="A730">
            <v>5020</v>
          </cell>
          <cell r="B730" t="str">
            <v>6C</v>
          </cell>
          <cell r="C730">
            <v>1000</v>
          </cell>
          <cell r="D730" t="str">
            <v>GODON, Normand</v>
          </cell>
          <cell r="E730" t="str">
            <v>BEA</v>
          </cell>
          <cell r="F730" t="str">
            <v>D</v>
          </cell>
          <cell r="G730">
            <v>55.888668060302699</v>
          </cell>
          <cell r="H730">
            <v>7050204</v>
          </cell>
          <cell r="I730" t="str">
            <v>QC</v>
          </cell>
          <cell r="J730" t="str">
            <v>V</v>
          </cell>
          <cell r="K730" t="b">
            <v>0</v>
          </cell>
        </row>
        <row r="731">
          <cell r="A731">
            <v>4161</v>
          </cell>
          <cell r="B731" t="str">
            <v>6D</v>
          </cell>
          <cell r="D731" t="str">
            <v>GOSSELIN, Gilles</v>
          </cell>
          <cell r="E731" t="str">
            <v>STB</v>
          </cell>
          <cell r="F731" t="str">
            <v>NC</v>
          </cell>
          <cell r="H731">
            <v>7041619</v>
          </cell>
          <cell r="I731" t="str">
            <v>QC</v>
          </cell>
          <cell r="J731" t="str">
            <v>V</v>
          </cell>
          <cell r="K731" t="b">
            <v>0</v>
          </cell>
        </row>
        <row r="732">
          <cell r="A732">
            <v>3266</v>
          </cell>
          <cell r="B732" t="str">
            <v>1B</v>
          </cell>
          <cell r="C732">
            <v>33</v>
          </cell>
          <cell r="D732" t="str">
            <v>GOSSELIN, Joanie</v>
          </cell>
          <cell r="E732" t="str">
            <v>LAU</v>
          </cell>
          <cell r="F732" t="str">
            <v>A1</v>
          </cell>
          <cell r="G732">
            <v>91.596015930175795</v>
          </cell>
          <cell r="H732">
            <v>7032665</v>
          </cell>
          <cell r="I732" t="str">
            <v>QC</v>
          </cell>
          <cell r="J732" t="str">
            <v>S</v>
          </cell>
          <cell r="K732" t="b">
            <v>0</v>
          </cell>
        </row>
        <row r="733">
          <cell r="A733">
            <v>4563</v>
          </cell>
          <cell r="B733" t="str">
            <v>4D</v>
          </cell>
          <cell r="C733">
            <v>386</v>
          </cell>
          <cell r="D733" t="str">
            <v>GOSSELIN, Marie-Andrée</v>
          </cell>
          <cell r="E733" t="str">
            <v>MCM</v>
          </cell>
          <cell r="F733" t="str">
            <v>B</v>
          </cell>
          <cell r="G733">
            <v>78.441268920898395</v>
          </cell>
          <cell r="H733">
            <v>7045637</v>
          </cell>
          <cell r="I733" t="str">
            <v>QC</v>
          </cell>
          <cell r="J733" t="str">
            <v>V</v>
          </cell>
          <cell r="K733" t="b">
            <v>0</v>
          </cell>
        </row>
        <row r="734">
          <cell r="A734">
            <v>5046</v>
          </cell>
          <cell r="B734" t="str">
            <v>6D</v>
          </cell>
          <cell r="D734" t="str">
            <v>GOUDREAU, Nicole</v>
          </cell>
          <cell r="E734" t="str">
            <v>STT</v>
          </cell>
          <cell r="F734" t="str">
            <v>NC</v>
          </cell>
          <cell r="H734">
            <v>7050463</v>
          </cell>
          <cell r="I734" t="str">
            <v>QC</v>
          </cell>
          <cell r="J734" t="str">
            <v>V</v>
          </cell>
          <cell r="K734" t="b">
            <v>0</v>
          </cell>
        </row>
        <row r="735">
          <cell r="A735">
            <v>3272</v>
          </cell>
          <cell r="B735" t="str">
            <v>5D</v>
          </cell>
          <cell r="C735">
            <v>687</v>
          </cell>
          <cell r="D735" t="str">
            <v>GOUDREAULT, Huguette</v>
          </cell>
          <cell r="E735" t="str">
            <v>ADM</v>
          </cell>
          <cell r="F735" t="str">
            <v>C</v>
          </cell>
          <cell r="G735">
            <v>72.854621887207003</v>
          </cell>
          <cell r="H735">
            <v>7032722</v>
          </cell>
          <cell r="I735" t="str">
            <v>QC</v>
          </cell>
          <cell r="J735" t="str">
            <v>D</v>
          </cell>
          <cell r="K735" t="b">
            <v>0</v>
          </cell>
        </row>
        <row r="736">
          <cell r="A736">
            <v>4622</v>
          </cell>
          <cell r="B736" t="str">
            <v>6D</v>
          </cell>
          <cell r="D736" t="str">
            <v>GOULET, Yvette</v>
          </cell>
          <cell r="E736" t="str">
            <v>ADM</v>
          </cell>
          <cell r="F736" t="str">
            <v>NC</v>
          </cell>
          <cell r="H736">
            <v>7046221</v>
          </cell>
          <cell r="I736" t="str">
            <v>QC</v>
          </cell>
          <cell r="J736" t="str">
            <v>V</v>
          </cell>
          <cell r="K736" t="b">
            <v>0</v>
          </cell>
        </row>
        <row r="737">
          <cell r="A737">
            <v>4729</v>
          </cell>
          <cell r="B737" t="str">
            <v>6C</v>
          </cell>
          <cell r="C737">
            <v>1013</v>
          </cell>
          <cell r="D737" t="str">
            <v>GOUPIL, Armande</v>
          </cell>
          <cell r="E737" t="str">
            <v>BRO</v>
          </cell>
          <cell r="F737" t="str">
            <v>D</v>
          </cell>
          <cell r="G737">
            <v>49.806522369384801</v>
          </cell>
          <cell r="H737">
            <v>7047297</v>
          </cell>
          <cell r="I737" t="str">
            <v>QC</v>
          </cell>
          <cell r="J737" t="str">
            <v>V</v>
          </cell>
          <cell r="K737" t="b">
            <v>0</v>
          </cell>
        </row>
        <row r="738">
          <cell r="A738">
            <v>3950</v>
          </cell>
          <cell r="B738" t="str">
            <v>6B</v>
          </cell>
          <cell r="C738">
            <v>956</v>
          </cell>
          <cell r="D738" t="str">
            <v>GOYER, Lyne</v>
          </cell>
          <cell r="E738" t="str">
            <v>BEA</v>
          </cell>
          <cell r="F738" t="str">
            <v>D</v>
          </cell>
          <cell r="G738">
            <v>63.891380310058601</v>
          </cell>
          <cell r="H738">
            <v>7039509</v>
          </cell>
          <cell r="I738" t="str">
            <v>QC</v>
          </cell>
          <cell r="J738" t="str">
            <v>V</v>
          </cell>
          <cell r="K738" t="b">
            <v>0</v>
          </cell>
        </row>
        <row r="739">
          <cell r="A739">
            <v>3032</v>
          </cell>
          <cell r="B739" t="str">
            <v>6A</v>
          </cell>
          <cell r="C739">
            <v>744</v>
          </cell>
          <cell r="D739" t="str">
            <v>GRANGER L., Pierrette</v>
          </cell>
          <cell r="E739" t="str">
            <v>VIC</v>
          </cell>
          <cell r="F739" t="str">
            <v>C</v>
          </cell>
          <cell r="G739">
            <v>71.326461791992202</v>
          </cell>
          <cell r="H739">
            <v>7030329</v>
          </cell>
          <cell r="I739" t="str">
            <v>QC</v>
          </cell>
          <cell r="J739" t="str">
            <v>V</v>
          </cell>
          <cell r="K739" t="b">
            <v>0</v>
          </cell>
        </row>
        <row r="740">
          <cell r="A740">
            <v>4908</v>
          </cell>
          <cell r="B740" t="str">
            <v>6A</v>
          </cell>
          <cell r="C740">
            <v>782</v>
          </cell>
          <cell r="D740" t="str">
            <v>GRANGER, Marie-Hélène</v>
          </cell>
          <cell r="E740" t="str">
            <v>DRU</v>
          </cell>
          <cell r="F740" t="str">
            <v>C</v>
          </cell>
          <cell r="G740">
            <v>70.157402038574205</v>
          </cell>
          <cell r="H740">
            <v>7049082</v>
          </cell>
          <cell r="I740" t="str">
            <v>QC</v>
          </cell>
          <cell r="J740" t="str">
            <v>S</v>
          </cell>
          <cell r="K740" t="b">
            <v>0</v>
          </cell>
        </row>
        <row r="741">
          <cell r="A741">
            <v>4905</v>
          </cell>
          <cell r="B741" t="str">
            <v>5D</v>
          </cell>
          <cell r="C741">
            <v>618</v>
          </cell>
          <cell r="D741" t="str">
            <v>GRAVEL, Andrée</v>
          </cell>
          <cell r="E741" t="str">
            <v>GAM</v>
          </cell>
          <cell r="F741" t="str">
            <v>C</v>
          </cell>
          <cell r="G741">
            <v>74.600250244140597</v>
          </cell>
          <cell r="H741">
            <v>7049058</v>
          </cell>
          <cell r="I741" t="str">
            <v>QC</v>
          </cell>
          <cell r="J741" t="str">
            <v>V</v>
          </cell>
          <cell r="K741" t="b">
            <v>0</v>
          </cell>
        </row>
        <row r="742">
          <cell r="A742">
            <v>277</v>
          </cell>
          <cell r="B742" t="str">
            <v>4A</v>
          </cell>
          <cell r="C742">
            <v>207</v>
          </cell>
          <cell r="D742" t="str">
            <v>GRAVEL, Francine</v>
          </cell>
          <cell r="E742" t="str">
            <v>REP</v>
          </cell>
          <cell r="F742" t="str">
            <v>A3</v>
          </cell>
          <cell r="G742">
            <v>82.811660766601605</v>
          </cell>
          <cell r="H742">
            <v>7002771</v>
          </cell>
          <cell r="I742" t="str">
            <v>QC</v>
          </cell>
          <cell r="J742" t="str">
            <v>V</v>
          </cell>
          <cell r="K742" t="b">
            <v>0</v>
          </cell>
        </row>
        <row r="743">
          <cell r="A743">
            <v>2814</v>
          </cell>
          <cell r="B743" t="str">
            <v>6D</v>
          </cell>
          <cell r="D743" t="str">
            <v>GRAVEL, Micheline</v>
          </cell>
          <cell r="E743" t="str">
            <v>LCE</v>
          </cell>
          <cell r="F743" t="str">
            <v>NC</v>
          </cell>
          <cell r="H743">
            <v>7028142</v>
          </cell>
          <cell r="I743" t="str">
            <v>QC</v>
          </cell>
          <cell r="J743" t="str">
            <v>V</v>
          </cell>
          <cell r="K743" t="b">
            <v>0</v>
          </cell>
        </row>
        <row r="744">
          <cell r="A744">
            <v>2672</v>
          </cell>
          <cell r="B744" t="str">
            <v>4D</v>
          </cell>
          <cell r="C744">
            <v>264</v>
          </cell>
          <cell r="D744" t="str">
            <v>GREGOIRE, Lucie</v>
          </cell>
          <cell r="E744" t="str">
            <v>BEA</v>
          </cell>
          <cell r="F744" t="str">
            <v>A3</v>
          </cell>
          <cell r="G744">
            <v>81.134437561035199</v>
          </cell>
          <cell r="H744">
            <v>7026728</v>
          </cell>
          <cell r="I744" t="str">
            <v>QC</v>
          </cell>
          <cell r="J744" t="str">
            <v>V</v>
          </cell>
          <cell r="K744" t="b">
            <v>0</v>
          </cell>
        </row>
        <row r="745">
          <cell r="A745">
            <v>4552</v>
          </cell>
          <cell r="B745" t="str">
            <v>6D</v>
          </cell>
          <cell r="C745">
            <v>1090</v>
          </cell>
          <cell r="D745" t="str">
            <v>GRENIER, Diane</v>
          </cell>
          <cell r="E745" t="str">
            <v>JOL</v>
          </cell>
          <cell r="F745" t="str">
            <v>D</v>
          </cell>
          <cell r="G745">
            <v>60</v>
          </cell>
          <cell r="H745">
            <v>7045525</v>
          </cell>
          <cell r="I745" t="str">
            <v>QC</v>
          </cell>
          <cell r="J745" t="str">
            <v>S</v>
          </cell>
          <cell r="K745" t="b">
            <v>1</v>
          </cell>
        </row>
        <row r="746">
          <cell r="A746">
            <v>3939</v>
          </cell>
          <cell r="B746" t="str">
            <v>6D</v>
          </cell>
          <cell r="D746" t="str">
            <v>GRENIER, Diane</v>
          </cell>
          <cell r="E746" t="str">
            <v>ADM</v>
          </cell>
          <cell r="F746" t="str">
            <v>NC</v>
          </cell>
          <cell r="G746">
            <v>57.973636627197301</v>
          </cell>
          <cell r="H746">
            <v>7039397</v>
          </cell>
          <cell r="I746" t="str">
            <v>QC</v>
          </cell>
          <cell r="J746" t="str">
            <v>V</v>
          </cell>
          <cell r="K746" t="b">
            <v>0</v>
          </cell>
        </row>
        <row r="747">
          <cell r="A747">
            <v>2126</v>
          </cell>
          <cell r="B747" t="str">
            <v>4A</v>
          </cell>
          <cell r="C747">
            <v>124</v>
          </cell>
          <cell r="D747" t="str">
            <v>GRENIER, Eva</v>
          </cell>
          <cell r="E747" t="str">
            <v>BSM</v>
          </cell>
          <cell r="F747" t="str">
            <v>A2</v>
          </cell>
          <cell r="G747">
            <v>85.404815673828097</v>
          </cell>
          <cell r="H747">
            <v>7021263</v>
          </cell>
          <cell r="I747" t="str">
            <v>QC</v>
          </cell>
          <cell r="J747" t="str">
            <v>D</v>
          </cell>
          <cell r="K747" t="b">
            <v>0</v>
          </cell>
        </row>
        <row r="748">
          <cell r="A748">
            <v>1382</v>
          </cell>
          <cell r="B748" t="str">
            <v>6B</v>
          </cell>
          <cell r="C748">
            <v>847</v>
          </cell>
          <cell r="D748" t="str">
            <v>GRENIER, Liette</v>
          </cell>
          <cell r="E748" t="str">
            <v>BEA</v>
          </cell>
          <cell r="F748" t="str">
            <v>D</v>
          </cell>
          <cell r="G748">
            <v>69.435699462890597</v>
          </cell>
          <cell r="H748">
            <v>7013824</v>
          </cell>
          <cell r="I748" t="str">
            <v>QC</v>
          </cell>
          <cell r="J748" t="str">
            <v>D</v>
          </cell>
          <cell r="K748" t="b">
            <v>0</v>
          </cell>
        </row>
        <row r="749">
          <cell r="A749">
            <v>3274</v>
          </cell>
          <cell r="B749" t="str">
            <v>5D</v>
          </cell>
          <cell r="C749">
            <v>727</v>
          </cell>
          <cell r="D749" t="str">
            <v>GRENIER, Marie-Josée</v>
          </cell>
          <cell r="E749" t="str">
            <v>VIC</v>
          </cell>
          <cell r="F749" t="str">
            <v>C</v>
          </cell>
          <cell r="G749">
            <v>71.758728027343807</v>
          </cell>
          <cell r="H749">
            <v>7032744</v>
          </cell>
          <cell r="I749" t="str">
            <v>QC</v>
          </cell>
          <cell r="J749" t="str">
            <v>S</v>
          </cell>
          <cell r="K749" t="b">
            <v>0</v>
          </cell>
        </row>
        <row r="750">
          <cell r="A750">
            <v>1244</v>
          </cell>
          <cell r="B750" t="str">
            <v>3B</v>
          </cell>
          <cell r="C750">
            <v>97</v>
          </cell>
          <cell r="D750" t="str">
            <v>GRENIER, Pierre</v>
          </cell>
          <cell r="E750" t="str">
            <v>OUT</v>
          </cell>
          <cell r="F750" t="str">
            <v>A2</v>
          </cell>
          <cell r="G750">
            <v>86.556732177734403</v>
          </cell>
          <cell r="H750">
            <v>7012443</v>
          </cell>
          <cell r="I750" t="str">
            <v>QC</v>
          </cell>
          <cell r="J750" t="str">
            <v>S</v>
          </cell>
          <cell r="K750" t="b">
            <v>0</v>
          </cell>
        </row>
        <row r="751">
          <cell r="A751">
            <v>5085</v>
          </cell>
          <cell r="B751" t="str">
            <v>6A</v>
          </cell>
          <cell r="C751">
            <v>910</v>
          </cell>
          <cell r="D751" t="str">
            <v>GRENIER, Sylvie</v>
          </cell>
          <cell r="E751" t="str">
            <v>VIC</v>
          </cell>
          <cell r="F751" t="str">
            <v>D</v>
          </cell>
          <cell r="G751">
            <v>66.920982360839801</v>
          </cell>
          <cell r="H751">
            <v>7050856</v>
          </cell>
          <cell r="I751" t="str">
            <v>QC</v>
          </cell>
          <cell r="J751" t="str">
            <v>S</v>
          </cell>
          <cell r="K751" t="b">
            <v>0</v>
          </cell>
        </row>
        <row r="752">
          <cell r="A752">
            <v>588</v>
          </cell>
          <cell r="B752" t="str">
            <v>5D</v>
          </cell>
          <cell r="C752">
            <v>603</v>
          </cell>
          <cell r="D752" t="str">
            <v>GRENON, Lise</v>
          </cell>
          <cell r="E752" t="str">
            <v>CHA</v>
          </cell>
          <cell r="F752" t="str">
            <v>C</v>
          </cell>
          <cell r="G752">
            <v>74.986038208007798</v>
          </cell>
          <cell r="H752">
            <v>7005889</v>
          </cell>
          <cell r="I752" t="str">
            <v>QC</v>
          </cell>
          <cell r="J752" t="str">
            <v>V</v>
          </cell>
          <cell r="K752" t="b">
            <v>0</v>
          </cell>
        </row>
        <row r="753">
          <cell r="A753">
            <v>4982</v>
          </cell>
          <cell r="B753" t="str">
            <v>6D</v>
          </cell>
          <cell r="D753" t="str">
            <v>GRENON, Lise</v>
          </cell>
          <cell r="E753" t="str">
            <v>SJR</v>
          </cell>
          <cell r="F753" t="str">
            <v>NC</v>
          </cell>
          <cell r="H753">
            <v>7049824</v>
          </cell>
          <cell r="I753" t="str">
            <v>QC</v>
          </cell>
          <cell r="J753" t="str">
            <v>D</v>
          </cell>
          <cell r="K753" t="b">
            <v>0</v>
          </cell>
        </row>
        <row r="754">
          <cell r="A754">
            <v>4355</v>
          </cell>
          <cell r="B754" t="str">
            <v>6B</v>
          </cell>
          <cell r="D754" t="str">
            <v>GROMKO, Carole</v>
          </cell>
          <cell r="E754" t="str">
            <v>GRM</v>
          </cell>
          <cell r="F754" t="str">
            <v>NC</v>
          </cell>
          <cell r="G754">
            <v>71.454460144042997</v>
          </cell>
          <cell r="H754">
            <v>7043551</v>
          </cell>
          <cell r="I754" t="str">
            <v>QC</v>
          </cell>
          <cell r="J754" t="str">
            <v>S</v>
          </cell>
          <cell r="K754" t="b">
            <v>0</v>
          </cell>
        </row>
        <row r="755">
          <cell r="A755">
            <v>4599</v>
          </cell>
          <cell r="B755" t="str">
            <v>4C</v>
          </cell>
          <cell r="C755">
            <v>256</v>
          </cell>
          <cell r="D755" t="str">
            <v>GRONDIN, Ginette</v>
          </cell>
          <cell r="E755" t="str">
            <v>STL</v>
          </cell>
          <cell r="F755" t="str">
            <v>A3</v>
          </cell>
          <cell r="G755">
            <v>81.41845703125</v>
          </cell>
          <cell r="H755">
            <v>7045997</v>
          </cell>
          <cell r="I755" t="str">
            <v>QC</v>
          </cell>
          <cell r="J755" t="str">
            <v>V</v>
          </cell>
          <cell r="K755" t="b">
            <v>0</v>
          </cell>
        </row>
        <row r="756">
          <cell r="A756">
            <v>4380</v>
          </cell>
          <cell r="B756" t="str">
            <v>6A</v>
          </cell>
          <cell r="D756" t="str">
            <v>GROULX, Robert</v>
          </cell>
          <cell r="E756" t="str">
            <v>SJR</v>
          </cell>
          <cell r="F756" t="str">
            <v>NC</v>
          </cell>
          <cell r="G756">
            <v>70.538635253906307</v>
          </cell>
          <cell r="H756">
            <v>7043808</v>
          </cell>
          <cell r="I756" t="str">
            <v>QC</v>
          </cell>
          <cell r="J756" t="str">
            <v>V</v>
          </cell>
          <cell r="K756" t="b">
            <v>0</v>
          </cell>
        </row>
        <row r="757">
          <cell r="A757">
            <v>4134</v>
          </cell>
          <cell r="B757" t="str">
            <v>1B</v>
          </cell>
          <cell r="C757">
            <v>46</v>
          </cell>
          <cell r="D757" t="str">
            <v>GUAY LABERGE, Simon</v>
          </cell>
          <cell r="E757" t="str">
            <v>MCM</v>
          </cell>
          <cell r="F757" t="str">
            <v>A1</v>
          </cell>
          <cell r="G757">
            <v>95.900604248046903</v>
          </cell>
          <cell r="H757">
            <v>7041349</v>
          </cell>
          <cell r="I757" t="str">
            <v>QC</v>
          </cell>
          <cell r="J757" t="str">
            <v>E</v>
          </cell>
          <cell r="K757" t="b">
            <v>1</v>
          </cell>
        </row>
        <row r="758">
          <cell r="A758">
            <v>1300</v>
          </cell>
          <cell r="B758" t="str">
            <v>5B</v>
          </cell>
          <cell r="C758">
            <v>452</v>
          </cell>
          <cell r="D758" t="str">
            <v>GUAY, Adalbert</v>
          </cell>
          <cell r="E758" t="str">
            <v>BSM</v>
          </cell>
          <cell r="F758" t="str">
            <v>B</v>
          </cell>
          <cell r="G758">
            <v>77.131607055664105</v>
          </cell>
          <cell r="H758">
            <v>7013003</v>
          </cell>
          <cell r="I758" t="str">
            <v>QC</v>
          </cell>
          <cell r="J758" t="str">
            <v>D</v>
          </cell>
          <cell r="K758" t="b">
            <v>0</v>
          </cell>
        </row>
        <row r="759">
          <cell r="A759">
            <v>4419</v>
          </cell>
          <cell r="B759" t="str">
            <v>4D</v>
          </cell>
          <cell r="C759">
            <v>261</v>
          </cell>
          <cell r="D759" t="str">
            <v>GUAY, Jacynthe</v>
          </cell>
          <cell r="E759" t="str">
            <v>CHI</v>
          </cell>
          <cell r="F759" t="str">
            <v>A3</v>
          </cell>
          <cell r="G759">
            <v>81.207382202148395</v>
          </cell>
          <cell r="H759">
            <v>7044199</v>
          </cell>
          <cell r="I759" t="str">
            <v>QC</v>
          </cell>
          <cell r="J759" t="str">
            <v>S</v>
          </cell>
          <cell r="K759" t="b">
            <v>0</v>
          </cell>
        </row>
        <row r="760">
          <cell r="A760">
            <v>1986</v>
          </cell>
          <cell r="B760" t="str">
            <v>4D</v>
          </cell>
          <cell r="C760">
            <v>364</v>
          </cell>
          <cell r="D760" t="str">
            <v>GUAY, Jeanne D'Arc</v>
          </cell>
          <cell r="E760" t="str">
            <v>LTQ</v>
          </cell>
          <cell r="F760" t="str">
            <v>B</v>
          </cell>
          <cell r="G760">
            <v>79.173271179199205</v>
          </cell>
          <cell r="H760">
            <v>7019862</v>
          </cell>
          <cell r="I760" t="str">
            <v>QC</v>
          </cell>
          <cell r="J760" t="str">
            <v>D</v>
          </cell>
          <cell r="K760" t="b">
            <v>0</v>
          </cell>
        </row>
        <row r="761">
          <cell r="A761">
            <v>1298</v>
          </cell>
          <cell r="B761" t="str">
            <v>6D</v>
          </cell>
          <cell r="D761" t="str">
            <v>GUAY, Lucette</v>
          </cell>
          <cell r="E761" t="str">
            <v>BSM</v>
          </cell>
          <cell r="F761" t="str">
            <v>NC</v>
          </cell>
          <cell r="G761">
            <v>67.694252014160199</v>
          </cell>
          <cell r="H761">
            <v>7012983</v>
          </cell>
          <cell r="I761" t="str">
            <v>QC</v>
          </cell>
          <cell r="J761" t="str">
            <v>V</v>
          </cell>
          <cell r="K761" t="b">
            <v>0</v>
          </cell>
        </row>
        <row r="762">
          <cell r="A762">
            <v>5088</v>
          </cell>
          <cell r="B762" t="str">
            <v>6D</v>
          </cell>
          <cell r="D762" t="str">
            <v>GUÉNETTE, Francine</v>
          </cell>
          <cell r="E762" t="str">
            <v>LLC</v>
          </cell>
          <cell r="F762" t="str">
            <v>NC</v>
          </cell>
          <cell r="H762">
            <v>7050889</v>
          </cell>
          <cell r="I762" t="str">
            <v>QC</v>
          </cell>
          <cell r="J762" t="str">
            <v>V</v>
          </cell>
          <cell r="K762" t="b">
            <v>0</v>
          </cell>
        </row>
        <row r="763">
          <cell r="A763">
            <v>3533</v>
          </cell>
          <cell r="B763" t="str">
            <v>6C</v>
          </cell>
          <cell r="C763">
            <v>926</v>
          </cell>
          <cell r="D763" t="str">
            <v>GUENETTE, Lisette</v>
          </cell>
          <cell r="E763" t="str">
            <v>LMP</v>
          </cell>
          <cell r="F763" t="str">
            <v>D</v>
          </cell>
          <cell r="G763">
            <v>66.353004455566406</v>
          </cell>
          <cell r="H763">
            <v>7035335</v>
          </cell>
          <cell r="I763" t="str">
            <v>QC</v>
          </cell>
          <cell r="J763" t="str">
            <v>V</v>
          </cell>
          <cell r="K763" t="b">
            <v>0</v>
          </cell>
        </row>
        <row r="764">
          <cell r="A764">
            <v>4915</v>
          </cell>
          <cell r="B764" t="str">
            <v>6D</v>
          </cell>
          <cell r="D764" t="str">
            <v>GUERIN, Lise</v>
          </cell>
          <cell r="E764" t="str">
            <v>CDE</v>
          </cell>
          <cell r="F764" t="str">
            <v>NC</v>
          </cell>
          <cell r="H764">
            <v>7049159</v>
          </cell>
          <cell r="I764" t="str">
            <v>QC</v>
          </cell>
          <cell r="J764" t="str">
            <v>D</v>
          </cell>
          <cell r="K764" t="b">
            <v>0</v>
          </cell>
        </row>
        <row r="765">
          <cell r="A765">
            <v>3196</v>
          </cell>
          <cell r="B765" t="str">
            <v>4C</v>
          </cell>
          <cell r="C765">
            <v>201</v>
          </cell>
          <cell r="D765" t="str">
            <v>GUERTIN, Jocelyne</v>
          </cell>
          <cell r="E765" t="str">
            <v>SJS</v>
          </cell>
          <cell r="F765" t="str">
            <v>A3</v>
          </cell>
          <cell r="G765">
            <v>83.089622497558594</v>
          </cell>
          <cell r="H765">
            <v>7031969</v>
          </cell>
          <cell r="I765" t="str">
            <v>QC</v>
          </cell>
          <cell r="J765" t="str">
            <v>D</v>
          </cell>
          <cell r="K765" t="b">
            <v>0</v>
          </cell>
        </row>
        <row r="766">
          <cell r="A766">
            <v>2727</v>
          </cell>
          <cell r="B766" t="str">
            <v>6D</v>
          </cell>
          <cell r="D766" t="str">
            <v>GUEVREMONT, Gaston</v>
          </cell>
          <cell r="E766" t="str">
            <v>STE</v>
          </cell>
          <cell r="F766" t="str">
            <v>NC</v>
          </cell>
          <cell r="H766">
            <v>7027277</v>
          </cell>
          <cell r="I766" t="str">
            <v>QC</v>
          </cell>
          <cell r="J766" t="str">
            <v>D</v>
          </cell>
          <cell r="K766" t="b">
            <v>0</v>
          </cell>
        </row>
        <row r="767">
          <cell r="A767">
            <v>4339</v>
          </cell>
          <cell r="B767" t="str">
            <v>6D</v>
          </cell>
          <cell r="D767" t="str">
            <v>GUILBEAULT, Rose</v>
          </cell>
          <cell r="E767" t="str">
            <v>RAW</v>
          </cell>
          <cell r="F767" t="str">
            <v>NC</v>
          </cell>
          <cell r="H767">
            <v>7043393</v>
          </cell>
          <cell r="I767" t="str">
            <v>QC</v>
          </cell>
          <cell r="J767" t="str">
            <v>D</v>
          </cell>
          <cell r="K767" t="b">
            <v>0</v>
          </cell>
        </row>
        <row r="768">
          <cell r="A768">
            <v>2080</v>
          </cell>
          <cell r="B768" t="str">
            <v>6D</v>
          </cell>
          <cell r="D768" t="str">
            <v>GUILBERT, Louise</v>
          </cell>
          <cell r="E768" t="str">
            <v>BSM</v>
          </cell>
          <cell r="F768" t="str">
            <v>NC</v>
          </cell>
          <cell r="G768">
            <v>58.226676940917997</v>
          </cell>
          <cell r="H768">
            <v>7020804</v>
          </cell>
          <cell r="I768" t="str">
            <v>QC</v>
          </cell>
          <cell r="J768" t="str">
            <v>V</v>
          </cell>
          <cell r="K768" t="b">
            <v>0</v>
          </cell>
        </row>
        <row r="769">
          <cell r="A769">
            <v>4463</v>
          </cell>
          <cell r="B769" t="str">
            <v>6D</v>
          </cell>
          <cell r="D769" t="str">
            <v>GUILLEMETTE, Alice</v>
          </cell>
          <cell r="E769" t="str">
            <v>GRM</v>
          </cell>
          <cell r="F769" t="str">
            <v>NC</v>
          </cell>
          <cell r="G769">
            <v>67.469207763671903</v>
          </cell>
          <cell r="H769">
            <v>7044638</v>
          </cell>
          <cell r="I769" t="str">
            <v>QC</v>
          </cell>
          <cell r="J769" t="str">
            <v>V</v>
          </cell>
          <cell r="K769" t="b">
            <v>0</v>
          </cell>
        </row>
        <row r="770">
          <cell r="A770">
            <v>2418</v>
          </cell>
          <cell r="B770" t="str">
            <v>6A</v>
          </cell>
          <cell r="C770">
            <v>657</v>
          </cell>
          <cell r="D770" t="str">
            <v>GUILLEMETTE, Jeanne</v>
          </cell>
          <cell r="E770" t="str">
            <v>LEB</v>
          </cell>
          <cell r="F770" t="str">
            <v>C</v>
          </cell>
          <cell r="G770">
            <v>73.713455200195298</v>
          </cell>
          <cell r="H770">
            <v>7024181</v>
          </cell>
          <cell r="I770" t="str">
            <v>QC</v>
          </cell>
          <cell r="J770" t="str">
            <v>S</v>
          </cell>
          <cell r="K770" t="b">
            <v>0</v>
          </cell>
        </row>
        <row r="771">
          <cell r="A771">
            <v>5060</v>
          </cell>
          <cell r="B771" t="str">
            <v>6D</v>
          </cell>
          <cell r="D771" t="str">
            <v>GUILLEMETTE, Madeleine</v>
          </cell>
          <cell r="E771" t="str">
            <v>ADM</v>
          </cell>
          <cell r="F771" t="str">
            <v>NC</v>
          </cell>
          <cell r="H771">
            <v>7050608</v>
          </cell>
          <cell r="I771" t="str">
            <v>QC</v>
          </cell>
          <cell r="J771" t="str">
            <v>V</v>
          </cell>
          <cell r="K771" t="b">
            <v>0</v>
          </cell>
        </row>
        <row r="772">
          <cell r="A772">
            <v>1811</v>
          </cell>
          <cell r="B772" t="str">
            <v>6B</v>
          </cell>
          <cell r="C772">
            <v>1038</v>
          </cell>
          <cell r="D772" t="str">
            <v>GUILLEMETTE, Madeleine</v>
          </cell>
          <cell r="E772" t="str">
            <v>LMP</v>
          </cell>
          <cell r="F772" t="str">
            <v>D</v>
          </cell>
          <cell r="G772">
            <v>69.728424072265597</v>
          </cell>
          <cell r="H772">
            <v>7018119</v>
          </cell>
          <cell r="I772" t="str">
            <v>QC</v>
          </cell>
          <cell r="J772" t="str">
            <v>D</v>
          </cell>
          <cell r="K772" t="b">
            <v>1</v>
          </cell>
        </row>
        <row r="773">
          <cell r="A773">
            <v>484</v>
          </cell>
          <cell r="B773" t="str">
            <v>3A</v>
          </cell>
          <cell r="C773">
            <v>77</v>
          </cell>
          <cell r="D773" t="str">
            <v>GUILLEMETTE, Pierrette</v>
          </cell>
          <cell r="E773" t="str">
            <v>TRV</v>
          </cell>
          <cell r="F773" t="str">
            <v>A2</v>
          </cell>
          <cell r="G773">
            <v>87.956314086914105</v>
          </cell>
          <cell r="H773">
            <v>7004846</v>
          </cell>
          <cell r="I773" t="str">
            <v>QC</v>
          </cell>
          <cell r="J773" t="str">
            <v>V</v>
          </cell>
          <cell r="K773" t="b">
            <v>0</v>
          </cell>
        </row>
        <row r="774">
          <cell r="A774">
            <v>206</v>
          </cell>
          <cell r="B774" t="str">
            <v>4C</v>
          </cell>
          <cell r="C774">
            <v>200</v>
          </cell>
          <cell r="D774" t="str">
            <v>GUINDON, Marielle</v>
          </cell>
          <cell r="E774" t="str">
            <v>STE</v>
          </cell>
          <cell r="F774" t="str">
            <v>A3</v>
          </cell>
          <cell r="G774">
            <v>83.104850769042997</v>
          </cell>
          <cell r="H774">
            <v>7002062</v>
          </cell>
          <cell r="I774" t="str">
            <v>QC</v>
          </cell>
          <cell r="J774" t="str">
            <v>D</v>
          </cell>
          <cell r="K774" t="b">
            <v>0</v>
          </cell>
        </row>
        <row r="775">
          <cell r="A775">
            <v>1449</v>
          </cell>
          <cell r="B775" t="str">
            <v>5D</v>
          </cell>
          <cell r="C775">
            <v>616</v>
          </cell>
          <cell r="D775" t="str">
            <v>GUY DAVID, Solanges</v>
          </cell>
          <cell r="E775" t="str">
            <v>NOR</v>
          </cell>
          <cell r="F775" t="str">
            <v>C</v>
          </cell>
          <cell r="G775">
            <v>74.672103881835895</v>
          </cell>
          <cell r="H775">
            <v>7014496</v>
          </cell>
          <cell r="I775" t="str">
            <v>QC</v>
          </cell>
          <cell r="J775" t="str">
            <v>D</v>
          </cell>
          <cell r="K775" t="b">
            <v>0</v>
          </cell>
        </row>
        <row r="776">
          <cell r="A776">
            <v>225</v>
          </cell>
          <cell r="B776" t="str">
            <v>4D</v>
          </cell>
          <cell r="C776">
            <v>268</v>
          </cell>
          <cell r="D776" t="str">
            <v>HADD, Francine</v>
          </cell>
          <cell r="E776" t="str">
            <v>LMT</v>
          </cell>
          <cell r="F776" t="str">
            <v>A3</v>
          </cell>
          <cell r="G776">
            <v>81.001770019531307</v>
          </cell>
          <cell r="H776">
            <v>7002253</v>
          </cell>
          <cell r="I776" t="str">
            <v>QC</v>
          </cell>
          <cell r="J776" t="str">
            <v>V</v>
          </cell>
          <cell r="K776" t="b">
            <v>0</v>
          </cell>
        </row>
        <row r="777">
          <cell r="A777">
            <v>2175</v>
          </cell>
          <cell r="B777" t="str">
            <v>4D</v>
          </cell>
          <cell r="C777">
            <v>287</v>
          </cell>
          <cell r="D777" t="str">
            <v>HAINEAULT, Maurice</v>
          </cell>
          <cell r="E777" t="str">
            <v>STB</v>
          </cell>
          <cell r="F777" t="str">
            <v>A3</v>
          </cell>
          <cell r="G777">
            <v>80.441978454589801</v>
          </cell>
          <cell r="H777">
            <v>7021757</v>
          </cell>
          <cell r="I777" t="str">
            <v>QC</v>
          </cell>
          <cell r="J777" t="str">
            <v>V</v>
          </cell>
          <cell r="K777" t="b">
            <v>0</v>
          </cell>
        </row>
        <row r="778">
          <cell r="A778">
            <v>1234</v>
          </cell>
          <cell r="B778" t="str">
            <v>4C</v>
          </cell>
          <cell r="C778">
            <v>220</v>
          </cell>
          <cell r="D778" t="str">
            <v>HAMEL, Agathe</v>
          </cell>
          <cell r="E778" t="str">
            <v>SJR</v>
          </cell>
          <cell r="F778" t="str">
            <v>A3</v>
          </cell>
          <cell r="G778">
            <v>82.443176269531307</v>
          </cell>
          <cell r="H778">
            <v>7012342</v>
          </cell>
          <cell r="I778" t="str">
            <v>QC</v>
          </cell>
          <cell r="J778" t="str">
            <v>D</v>
          </cell>
          <cell r="K778" t="b">
            <v>0</v>
          </cell>
        </row>
        <row r="779">
          <cell r="A779">
            <v>2789</v>
          </cell>
          <cell r="B779" t="str">
            <v>6A</v>
          </cell>
          <cell r="C779">
            <v>773</v>
          </cell>
          <cell r="D779" t="str">
            <v>HAMEL, Huguette</v>
          </cell>
          <cell r="E779" t="str">
            <v>SHR</v>
          </cell>
          <cell r="F779" t="str">
            <v>C</v>
          </cell>
          <cell r="G779">
            <v>70.4698486328125</v>
          </cell>
          <cell r="H779">
            <v>7027896</v>
          </cell>
          <cell r="I779" t="str">
            <v>QC</v>
          </cell>
          <cell r="J779" t="str">
            <v>D</v>
          </cell>
          <cell r="K779" t="b">
            <v>0</v>
          </cell>
        </row>
        <row r="780">
          <cell r="A780">
            <v>4726</v>
          </cell>
          <cell r="B780" t="str">
            <v>6B</v>
          </cell>
          <cell r="C780">
            <v>778</v>
          </cell>
          <cell r="D780" t="str">
            <v>HAMEL, Louise</v>
          </cell>
          <cell r="E780" t="str">
            <v>BRO</v>
          </cell>
          <cell r="F780" t="str">
            <v>C</v>
          </cell>
          <cell r="G780">
            <v>70.290191650390597</v>
          </cell>
          <cell r="H780">
            <v>7047264</v>
          </cell>
          <cell r="I780" t="str">
            <v>QC</v>
          </cell>
          <cell r="J780" t="str">
            <v>S</v>
          </cell>
          <cell r="K780" t="b">
            <v>0</v>
          </cell>
        </row>
        <row r="781">
          <cell r="A781">
            <v>380</v>
          </cell>
          <cell r="B781" t="str">
            <v>4D</v>
          </cell>
          <cell r="C781">
            <v>418</v>
          </cell>
          <cell r="D781" t="str">
            <v>HAMELIN, Robert</v>
          </cell>
          <cell r="E781" t="str">
            <v>CDE</v>
          </cell>
          <cell r="F781" t="str">
            <v>B</v>
          </cell>
          <cell r="G781">
            <v>77.783355712890597</v>
          </cell>
          <cell r="H781">
            <v>7003803</v>
          </cell>
          <cell r="I781" t="str">
            <v>QC</v>
          </cell>
          <cell r="J781" t="str">
            <v>S</v>
          </cell>
          <cell r="K781" t="b">
            <v>0</v>
          </cell>
        </row>
        <row r="782">
          <cell r="A782">
            <v>3909</v>
          </cell>
          <cell r="B782" t="str">
            <v>5B</v>
          </cell>
          <cell r="C782">
            <v>394</v>
          </cell>
          <cell r="D782" t="str">
            <v>HANDFIELD, Monique</v>
          </cell>
          <cell r="E782" t="str">
            <v>BLA</v>
          </cell>
          <cell r="F782" t="str">
            <v>B</v>
          </cell>
          <cell r="G782">
            <v>78.255859375</v>
          </cell>
          <cell r="H782">
            <v>7039094</v>
          </cell>
          <cell r="I782" t="str">
            <v>QC</v>
          </cell>
          <cell r="J782" t="str">
            <v>V</v>
          </cell>
          <cell r="K782" t="b">
            <v>0</v>
          </cell>
        </row>
        <row r="783">
          <cell r="A783">
            <v>488</v>
          </cell>
          <cell r="B783" t="str">
            <v>6D</v>
          </cell>
          <cell r="C783">
            <v>1064</v>
          </cell>
          <cell r="D783" t="str">
            <v>HARAN, Muriel</v>
          </cell>
          <cell r="E783" t="str">
            <v>STL</v>
          </cell>
          <cell r="F783" t="str">
            <v>D</v>
          </cell>
          <cell r="G783">
            <v>64.681297302246094</v>
          </cell>
          <cell r="H783">
            <v>7004881</v>
          </cell>
          <cell r="I783" t="str">
            <v>QC</v>
          </cell>
          <cell r="J783" t="str">
            <v>D</v>
          </cell>
          <cell r="K783" t="b">
            <v>1</v>
          </cell>
        </row>
        <row r="784">
          <cell r="A784">
            <v>5006</v>
          </cell>
          <cell r="B784" t="str">
            <v>6D</v>
          </cell>
          <cell r="D784" t="str">
            <v>HARDY, Thérèse</v>
          </cell>
          <cell r="E784" t="str">
            <v>MMY</v>
          </cell>
          <cell r="F784" t="str">
            <v>NC</v>
          </cell>
          <cell r="H784">
            <v>7050068</v>
          </cell>
          <cell r="I784" t="str">
            <v>QC</v>
          </cell>
          <cell r="J784" t="str">
            <v>V</v>
          </cell>
          <cell r="K784" t="b">
            <v>0</v>
          </cell>
        </row>
        <row r="785">
          <cell r="A785">
            <v>1795</v>
          </cell>
          <cell r="B785" t="str">
            <v>6A</v>
          </cell>
          <cell r="C785">
            <v>874</v>
          </cell>
          <cell r="D785" t="str">
            <v>HARVEY, Francine</v>
          </cell>
          <cell r="E785" t="str">
            <v>ADM</v>
          </cell>
          <cell r="F785" t="str">
            <v>D</v>
          </cell>
          <cell r="G785">
            <v>68.596466064453097</v>
          </cell>
          <cell r="H785">
            <v>7017954</v>
          </cell>
          <cell r="I785" t="str">
            <v>QC</v>
          </cell>
          <cell r="J785" t="str">
            <v>S</v>
          </cell>
          <cell r="K785" t="b">
            <v>0</v>
          </cell>
        </row>
        <row r="786">
          <cell r="A786">
            <v>2281</v>
          </cell>
          <cell r="B786" t="str">
            <v>6C</v>
          </cell>
          <cell r="C786">
            <v>1018</v>
          </cell>
          <cell r="D786" t="str">
            <v>HARVEY, Gilles</v>
          </cell>
          <cell r="E786" t="str">
            <v>BOU</v>
          </cell>
          <cell r="F786" t="str">
            <v>D</v>
          </cell>
          <cell r="G786">
            <v>75.716949462890597</v>
          </cell>
          <cell r="H786">
            <v>7022813</v>
          </cell>
          <cell r="I786" t="str">
            <v>QC</v>
          </cell>
          <cell r="J786" t="str">
            <v>V</v>
          </cell>
          <cell r="K786" t="b">
            <v>1</v>
          </cell>
        </row>
        <row r="787">
          <cell r="A787">
            <v>4771</v>
          </cell>
          <cell r="B787" t="str">
            <v>6D</v>
          </cell>
          <cell r="C787">
            <v>1090</v>
          </cell>
          <cell r="D787" t="str">
            <v>HARVEY, Nancy</v>
          </cell>
          <cell r="E787" t="str">
            <v>LCE</v>
          </cell>
          <cell r="F787" t="str">
            <v>D</v>
          </cell>
          <cell r="G787">
            <v>60</v>
          </cell>
          <cell r="H787">
            <v>7047714</v>
          </cell>
          <cell r="I787" t="str">
            <v>QC</v>
          </cell>
          <cell r="J787" t="str">
            <v>S</v>
          </cell>
          <cell r="K787" t="b">
            <v>1</v>
          </cell>
        </row>
        <row r="788">
          <cell r="A788">
            <v>3595</v>
          </cell>
          <cell r="B788" t="str">
            <v>5C</v>
          </cell>
          <cell r="C788">
            <v>533</v>
          </cell>
          <cell r="D788" t="str">
            <v>HARVEY, Rollande</v>
          </cell>
          <cell r="E788" t="str">
            <v>MMY</v>
          </cell>
          <cell r="F788" t="str">
            <v>B</v>
          </cell>
          <cell r="G788">
            <v>75.367660522460895</v>
          </cell>
          <cell r="H788">
            <v>7035954</v>
          </cell>
          <cell r="I788" t="str">
            <v>QC</v>
          </cell>
          <cell r="J788" t="str">
            <v>V</v>
          </cell>
          <cell r="K788" t="b">
            <v>0</v>
          </cell>
        </row>
        <row r="789">
          <cell r="A789">
            <v>4368</v>
          </cell>
          <cell r="B789" t="str">
            <v>6D</v>
          </cell>
          <cell r="D789" t="str">
            <v>HEBERT, Claudette</v>
          </cell>
          <cell r="E789" t="str">
            <v>COA</v>
          </cell>
          <cell r="F789" t="str">
            <v>NC</v>
          </cell>
          <cell r="H789">
            <v>7043685</v>
          </cell>
          <cell r="I789" t="str">
            <v>QC</v>
          </cell>
          <cell r="J789" t="str">
            <v>D</v>
          </cell>
          <cell r="K789" t="b">
            <v>0</v>
          </cell>
        </row>
        <row r="790">
          <cell r="A790">
            <v>2938</v>
          </cell>
          <cell r="B790" t="str">
            <v>6B</v>
          </cell>
          <cell r="C790">
            <v>990</v>
          </cell>
          <cell r="D790" t="str">
            <v>HEBERT, Daniel</v>
          </cell>
          <cell r="E790" t="str">
            <v>RIM</v>
          </cell>
          <cell r="F790" t="str">
            <v>D</v>
          </cell>
          <cell r="G790">
            <v>57.883007049560497</v>
          </cell>
          <cell r="H790">
            <v>7029387</v>
          </cell>
          <cell r="I790" t="str">
            <v>QC</v>
          </cell>
          <cell r="J790" t="str">
            <v>S</v>
          </cell>
          <cell r="K790" t="b">
            <v>0</v>
          </cell>
        </row>
        <row r="791">
          <cell r="A791">
            <v>5130</v>
          </cell>
          <cell r="B791" t="str">
            <v>6D</v>
          </cell>
          <cell r="D791" t="str">
            <v>HEBERT, Jean-Pierre</v>
          </cell>
          <cell r="E791" t="str">
            <v>PEC</v>
          </cell>
          <cell r="F791" t="str">
            <v>NC</v>
          </cell>
          <cell r="H791">
            <v>7051304</v>
          </cell>
          <cell r="I791" t="str">
            <v>QC</v>
          </cell>
          <cell r="J791" t="str">
            <v>D</v>
          </cell>
          <cell r="K791" t="b">
            <v>0</v>
          </cell>
        </row>
        <row r="792">
          <cell r="A792">
            <v>4570</v>
          </cell>
          <cell r="B792" t="str">
            <v>6A</v>
          </cell>
          <cell r="C792">
            <v>755</v>
          </cell>
          <cell r="D792" t="str">
            <v>HEBERT, Lise</v>
          </cell>
          <cell r="E792" t="str">
            <v>CDE</v>
          </cell>
          <cell r="F792" t="str">
            <v>C</v>
          </cell>
          <cell r="G792">
            <v>71.038749694824205</v>
          </cell>
          <cell r="H792">
            <v>7045705</v>
          </cell>
          <cell r="I792" t="str">
            <v>QC</v>
          </cell>
          <cell r="J792" t="str">
            <v>V</v>
          </cell>
          <cell r="K792" t="b">
            <v>0</v>
          </cell>
        </row>
        <row r="793">
          <cell r="A793">
            <v>4686</v>
          </cell>
          <cell r="B793" t="str">
            <v>6C</v>
          </cell>
          <cell r="C793">
            <v>1051</v>
          </cell>
          <cell r="D793" t="str">
            <v>HEBERT, Lise</v>
          </cell>
          <cell r="E793" t="str">
            <v>GAM</v>
          </cell>
          <cell r="F793" t="str">
            <v>D</v>
          </cell>
          <cell r="G793">
            <v>67.288703918457003</v>
          </cell>
          <cell r="H793">
            <v>7046862</v>
          </cell>
          <cell r="I793" t="str">
            <v>QC</v>
          </cell>
          <cell r="J793" t="str">
            <v>V</v>
          </cell>
          <cell r="K793" t="b">
            <v>1</v>
          </cell>
        </row>
        <row r="794">
          <cell r="A794">
            <v>1084</v>
          </cell>
          <cell r="B794" t="str">
            <v>1B</v>
          </cell>
          <cell r="C794">
            <v>10</v>
          </cell>
          <cell r="D794" t="str">
            <v>HEBERT, Mario</v>
          </cell>
          <cell r="E794" t="str">
            <v>LA7</v>
          </cell>
          <cell r="F794" t="str">
            <v>A1</v>
          </cell>
          <cell r="G794">
            <v>95.383102416992202</v>
          </cell>
          <cell r="H794">
            <v>7010849</v>
          </cell>
          <cell r="I794" t="str">
            <v>QC</v>
          </cell>
          <cell r="J794" t="str">
            <v>S</v>
          </cell>
          <cell r="K794" t="b">
            <v>0</v>
          </cell>
        </row>
        <row r="795">
          <cell r="A795">
            <v>4584</v>
          </cell>
          <cell r="B795" t="str">
            <v>1B</v>
          </cell>
          <cell r="C795">
            <v>44</v>
          </cell>
          <cell r="D795" t="str">
            <v>HELLEBAUT, Jean Pierre</v>
          </cell>
          <cell r="E795" t="str">
            <v>LOR</v>
          </cell>
          <cell r="F795" t="str">
            <v>A1</v>
          </cell>
          <cell r="G795">
            <v>100.140678405762</v>
          </cell>
          <cell r="H795">
            <v>5501819</v>
          </cell>
          <cell r="I795" t="str">
            <v>QC</v>
          </cell>
          <cell r="J795" t="str">
            <v>S</v>
          </cell>
          <cell r="K795" t="b">
            <v>1</v>
          </cell>
        </row>
        <row r="796">
          <cell r="A796">
            <v>471</v>
          </cell>
          <cell r="B796" t="str">
            <v>4C</v>
          </cell>
          <cell r="C796">
            <v>130</v>
          </cell>
          <cell r="D796" t="str">
            <v>HENAULT, Louise</v>
          </cell>
          <cell r="E796" t="str">
            <v>LTQ</v>
          </cell>
          <cell r="F796" t="str">
            <v>A2</v>
          </cell>
          <cell r="G796">
            <v>85.214851379394503</v>
          </cell>
          <cell r="H796">
            <v>7004712</v>
          </cell>
          <cell r="I796" t="str">
            <v>QC</v>
          </cell>
          <cell r="J796" t="str">
            <v>V</v>
          </cell>
          <cell r="K796" t="b">
            <v>0</v>
          </cell>
        </row>
        <row r="797">
          <cell r="A797">
            <v>3189</v>
          </cell>
          <cell r="B797" t="str">
            <v>6A</v>
          </cell>
          <cell r="C797">
            <v>722</v>
          </cell>
          <cell r="D797" t="str">
            <v>HENAULT, Marthe</v>
          </cell>
          <cell r="E797" t="str">
            <v>RON</v>
          </cell>
          <cell r="F797" t="str">
            <v>C</v>
          </cell>
          <cell r="G797">
            <v>71.917304992675795</v>
          </cell>
          <cell r="H797">
            <v>7031892</v>
          </cell>
          <cell r="I797" t="str">
            <v>QC</v>
          </cell>
          <cell r="J797" t="str">
            <v>V</v>
          </cell>
          <cell r="K797" t="b">
            <v>0</v>
          </cell>
        </row>
        <row r="798">
          <cell r="A798">
            <v>2089</v>
          </cell>
          <cell r="B798" t="str">
            <v>5D</v>
          </cell>
          <cell r="C798">
            <v>318</v>
          </cell>
          <cell r="D798" t="str">
            <v>HENAULT, Renée</v>
          </cell>
          <cell r="E798" t="str">
            <v>OUT</v>
          </cell>
          <cell r="F798" t="str">
            <v>A3</v>
          </cell>
          <cell r="G798">
            <v>80.652450561523395</v>
          </cell>
          <cell r="H798">
            <v>7020894</v>
          </cell>
          <cell r="I798" t="str">
            <v>QC</v>
          </cell>
          <cell r="J798" t="str">
            <v>V</v>
          </cell>
          <cell r="K798" t="b">
            <v>1</v>
          </cell>
        </row>
        <row r="799">
          <cell r="A799">
            <v>879</v>
          </cell>
          <cell r="B799" t="str">
            <v>4C</v>
          </cell>
          <cell r="C799">
            <v>246</v>
          </cell>
          <cell r="D799" t="str">
            <v>HERNANDEZ, Paul</v>
          </cell>
          <cell r="E799" t="str">
            <v>SJN</v>
          </cell>
          <cell r="F799" t="str">
            <v>A3</v>
          </cell>
          <cell r="G799">
            <v>81.627578735351605</v>
          </cell>
          <cell r="H799">
            <v>7008796</v>
          </cell>
          <cell r="I799" t="str">
            <v>QC</v>
          </cell>
          <cell r="J799" t="str">
            <v>D</v>
          </cell>
          <cell r="K799" t="b">
            <v>0</v>
          </cell>
        </row>
        <row r="800">
          <cell r="A800">
            <v>3592</v>
          </cell>
          <cell r="B800" t="str">
            <v>6B</v>
          </cell>
          <cell r="C800">
            <v>952</v>
          </cell>
          <cell r="D800" t="str">
            <v>HERVIEUX, Monique</v>
          </cell>
          <cell r="E800" t="str">
            <v>LAU</v>
          </cell>
          <cell r="F800" t="str">
            <v>D</v>
          </cell>
          <cell r="G800">
            <v>64.539733886718807</v>
          </cell>
          <cell r="H800">
            <v>7035921</v>
          </cell>
          <cell r="I800" t="str">
            <v>QC</v>
          </cell>
          <cell r="J800" t="str">
            <v>D</v>
          </cell>
          <cell r="K800" t="b">
            <v>0</v>
          </cell>
        </row>
        <row r="801">
          <cell r="A801">
            <v>1187</v>
          </cell>
          <cell r="B801" t="str">
            <v>6D</v>
          </cell>
          <cell r="D801" t="str">
            <v>HETU, Denyse</v>
          </cell>
          <cell r="E801" t="str">
            <v>STL</v>
          </cell>
          <cell r="F801" t="str">
            <v>NC</v>
          </cell>
          <cell r="H801">
            <v>7011872</v>
          </cell>
          <cell r="I801" t="str">
            <v>QC</v>
          </cell>
          <cell r="J801" t="str">
            <v>D</v>
          </cell>
          <cell r="K801" t="b">
            <v>0</v>
          </cell>
        </row>
        <row r="802">
          <cell r="A802">
            <v>2187</v>
          </cell>
          <cell r="B802" t="str">
            <v>2B</v>
          </cell>
          <cell r="C802">
            <v>45</v>
          </cell>
          <cell r="D802" t="str">
            <v>HOTTE, Danielle</v>
          </cell>
          <cell r="E802" t="str">
            <v>MTL</v>
          </cell>
          <cell r="F802" t="str">
            <v>A1</v>
          </cell>
          <cell r="G802">
            <v>97.535476684570298</v>
          </cell>
          <cell r="H802">
            <v>7021871</v>
          </cell>
          <cell r="I802" t="str">
            <v>QC</v>
          </cell>
          <cell r="J802" t="str">
            <v>V</v>
          </cell>
          <cell r="K802" t="b">
            <v>1</v>
          </cell>
        </row>
        <row r="803">
          <cell r="A803">
            <v>4935</v>
          </cell>
          <cell r="B803" t="str">
            <v>6D</v>
          </cell>
          <cell r="D803" t="str">
            <v>HOTTE, Maryse</v>
          </cell>
          <cell r="E803" t="str">
            <v>BEA</v>
          </cell>
          <cell r="F803" t="str">
            <v>NC</v>
          </cell>
          <cell r="G803">
            <v>48.747390747070298</v>
          </cell>
          <cell r="H803">
            <v>7049352</v>
          </cell>
          <cell r="I803" t="str">
            <v>QC</v>
          </cell>
          <cell r="J803" t="str">
            <v>V</v>
          </cell>
          <cell r="K803" t="b">
            <v>0</v>
          </cell>
        </row>
        <row r="804">
          <cell r="A804">
            <v>3536</v>
          </cell>
          <cell r="B804" t="str">
            <v>6D</v>
          </cell>
          <cell r="D804" t="str">
            <v>HOTTE, Michelle</v>
          </cell>
          <cell r="E804" t="str">
            <v>RAW</v>
          </cell>
          <cell r="F804" t="str">
            <v>NC</v>
          </cell>
          <cell r="G804">
            <v>82.824028015136705</v>
          </cell>
          <cell r="H804">
            <v>7035368</v>
          </cell>
          <cell r="I804" t="str">
            <v>QC</v>
          </cell>
          <cell r="J804" t="str">
            <v>V</v>
          </cell>
          <cell r="K804" t="b">
            <v>0</v>
          </cell>
        </row>
        <row r="805">
          <cell r="A805">
            <v>1521</v>
          </cell>
          <cell r="B805" t="str">
            <v>5D</v>
          </cell>
          <cell r="C805">
            <v>684</v>
          </cell>
          <cell r="D805" t="str">
            <v>HOUDE, Ghislaine</v>
          </cell>
          <cell r="E805" t="str">
            <v>BOU</v>
          </cell>
          <cell r="F805" t="str">
            <v>C</v>
          </cell>
          <cell r="G805">
            <v>72.900222778320298</v>
          </cell>
          <cell r="H805">
            <v>7015214</v>
          </cell>
          <cell r="I805" t="str">
            <v>QC</v>
          </cell>
          <cell r="J805" t="str">
            <v>D</v>
          </cell>
          <cell r="K805" t="b">
            <v>0</v>
          </cell>
        </row>
        <row r="806">
          <cell r="A806">
            <v>4892</v>
          </cell>
          <cell r="B806" t="str">
            <v>6D</v>
          </cell>
          <cell r="D806" t="str">
            <v>HOULD, Ginette</v>
          </cell>
          <cell r="E806" t="str">
            <v>LA7</v>
          </cell>
          <cell r="F806" t="str">
            <v>NC</v>
          </cell>
          <cell r="H806">
            <v>7048926</v>
          </cell>
          <cell r="I806" t="str">
            <v>QC</v>
          </cell>
          <cell r="J806" t="str">
            <v>S</v>
          </cell>
          <cell r="K806" t="b">
            <v>0</v>
          </cell>
        </row>
        <row r="807">
          <cell r="A807">
            <v>4694</v>
          </cell>
          <cell r="B807" t="str">
            <v>5A</v>
          </cell>
          <cell r="C807">
            <v>259</v>
          </cell>
          <cell r="D807" t="str">
            <v>HOULE, Alain</v>
          </cell>
          <cell r="E807" t="str">
            <v>VIC</v>
          </cell>
          <cell r="F807" t="str">
            <v>A3</v>
          </cell>
          <cell r="G807">
            <v>81.320999145507798</v>
          </cell>
          <cell r="H807">
            <v>7046941</v>
          </cell>
          <cell r="I807" t="str">
            <v>QC</v>
          </cell>
          <cell r="J807" t="str">
            <v>V</v>
          </cell>
          <cell r="K807" t="b">
            <v>0</v>
          </cell>
        </row>
        <row r="808">
          <cell r="A808">
            <v>3096</v>
          </cell>
          <cell r="B808" t="str">
            <v>5D</v>
          </cell>
          <cell r="C808">
            <v>608</v>
          </cell>
          <cell r="D808" t="str">
            <v>HOULE, Micheline B</v>
          </cell>
          <cell r="E808" t="str">
            <v>DRU</v>
          </cell>
          <cell r="F808" t="str">
            <v>C</v>
          </cell>
          <cell r="G808">
            <v>74.875137329101605</v>
          </cell>
          <cell r="H808">
            <v>7030961</v>
          </cell>
          <cell r="I808" t="str">
            <v>QC</v>
          </cell>
          <cell r="J808" t="str">
            <v>D</v>
          </cell>
          <cell r="K808" t="b">
            <v>0</v>
          </cell>
        </row>
        <row r="809">
          <cell r="A809">
            <v>724</v>
          </cell>
          <cell r="B809" t="str">
            <v>6D</v>
          </cell>
          <cell r="C809">
            <v>830</v>
          </cell>
          <cell r="D809" t="str">
            <v>HOULE, Suzy</v>
          </cell>
          <cell r="E809" t="str">
            <v>JOL</v>
          </cell>
          <cell r="F809" t="str">
            <v>C</v>
          </cell>
          <cell r="G809">
            <v>62.774612426757798</v>
          </cell>
          <cell r="H809">
            <v>7007246</v>
          </cell>
          <cell r="I809" t="str">
            <v>QC</v>
          </cell>
          <cell r="J809" t="str">
            <v>D</v>
          </cell>
          <cell r="K809" t="b">
            <v>1</v>
          </cell>
        </row>
        <row r="810">
          <cell r="A810">
            <v>4420</v>
          </cell>
          <cell r="B810" t="str">
            <v>4D</v>
          </cell>
          <cell r="C810">
            <v>301</v>
          </cell>
          <cell r="D810" t="str">
            <v>HUBERT, Michel</v>
          </cell>
          <cell r="E810" t="str">
            <v>CHI</v>
          </cell>
          <cell r="F810" t="str">
            <v>A3</v>
          </cell>
          <cell r="G810">
            <v>80.048423767089801</v>
          </cell>
          <cell r="H810">
            <v>7044201</v>
          </cell>
          <cell r="I810" t="str">
            <v>QC</v>
          </cell>
          <cell r="J810" t="str">
            <v>V</v>
          </cell>
          <cell r="K810" t="b">
            <v>0</v>
          </cell>
        </row>
        <row r="811">
          <cell r="A811">
            <v>3378</v>
          </cell>
          <cell r="B811" t="str">
            <v>6D</v>
          </cell>
          <cell r="C811">
            <v>1090</v>
          </cell>
          <cell r="D811" t="str">
            <v>HUBERT, Rachel</v>
          </cell>
          <cell r="E811" t="str">
            <v>JON</v>
          </cell>
          <cell r="F811" t="str">
            <v>D</v>
          </cell>
          <cell r="G811">
            <v>60</v>
          </cell>
          <cell r="H811">
            <v>7033787</v>
          </cell>
          <cell r="I811" t="str">
            <v>QC</v>
          </cell>
          <cell r="J811" t="str">
            <v>D</v>
          </cell>
          <cell r="K811" t="b">
            <v>1</v>
          </cell>
        </row>
        <row r="812">
          <cell r="A812">
            <v>5181</v>
          </cell>
          <cell r="B812" t="str">
            <v>7</v>
          </cell>
          <cell r="D812" t="str">
            <v>HUDON, Ghislain</v>
          </cell>
          <cell r="E812" t="str">
            <v>BOU</v>
          </cell>
          <cell r="F812" t="str">
            <v>NC</v>
          </cell>
          <cell r="G812">
            <v>0</v>
          </cell>
          <cell r="H812">
            <v>7051811</v>
          </cell>
          <cell r="I812" t="str">
            <v>QC</v>
          </cell>
          <cell r="J812" t="str">
            <v>V</v>
          </cell>
          <cell r="K812" t="b">
            <v>0</v>
          </cell>
        </row>
        <row r="813">
          <cell r="A813">
            <v>3999</v>
          </cell>
          <cell r="B813" t="str">
            <v>5B</v>
          </cell>
          <cell r="C813">
            <v>437</v>
          </cell>
          <cell r="D813" t="str">
            <v>HUOT, Christiane</v>
          </cell>
          <cell r="E813" t="str">
            <v>EUM</v>
          </cell>
          <cell r="F813" t="str">
            <v>B</v>
          </cell>
          <cell r="G813">
            <v>77.389503479003906</v>
          </cell>
          <cell r="H813">
            <v>7039994</v>
          </cell>
          <cell r="I813" t="str">
            <v>QC</v>
          </cell>
          <cell r="J813" t="str">
            <v>V</v>
          </cell>
          <cell r="K813" t="b">
            <v>0</v>
          </cell>
        </row>
        <row r="814">
          <cell r="A814">
            <v>133</v>
          </cell>
          <cell r="B814" t="str">
            <v>1B</v>
          </cell>
          <cell r="C814">
            <v>12</v>
          </cell>
          <cell r="D814" t="str">
            <v>HUOT, Edouard</v>
          </cell>
          <cell r="E814" t="str">
            <v>OUT</v>
          </cell>
          <cell r="F814" t="str">
            <v>A1</v>
          </cell>
          <cell r="G814">
            <v>94.561759948730497</v>
          </cell>
          <cell r="H814">
            <v>2001337</v>
          </cell>
          <cell r="I814" t="str">
            <v>QC</v>
          </cell>
          <cell r="J814" t="str">
            <v>S</v>
          </cell>
          <cell r="K814" t="b">
            <v>0</v>
          </cell>
        </row>
        <row r="815">
          <cell r="A815">
            <v>5076</v>
          </cell>
          <cell r="B815" t="str">
            <v>6D</v>
          </cell>
          <cell r="D815" t="str">
            <v>HUOT, Jocelyne</v>
          </cell>
          <cell r="E815" t="str">
            <v>MIN</v>
          </cell>
          <cell r="F815" t="str">
            <v>NC</v>
          </cell>
          <cell r="H815">
            <v>7050766</v>
          </cell>
          <cell r="I815" t="str">
            <v>QC</v>
          </cell>
          <cell r="J815" t="str">
            <v>S</v>
          </cell>
          <cell r="K815" t="b">
            <v>0</v>
          </cell>
        </row>
        <row r="816">
          <cell r="A816">
            <v>1223</v>
          </cell>
          <cell r="B816" t="str">
            <v>5D</v>
          </cell>
          <cell r="C816">
            <v>510</v>
          </cell>
          <cell r="D816" t="str">
            <v>HURTUBISE, Gabrielle</v>
          </cell>
          <cell r="E816" t="str">
            <v>LA7</v>
          </cell>
          <cell r="F816" t="str">
            <v>B</v>
          </cell>
          <cell r="G816">
            <v>75.806114196777301</v>
          </cell>
          <cell r="H816">
            <v>7012239</v>
          </cell>
          <cell r="I816" t="str">
            <v>QC</v>
          </cell>
          <cell r="J816" t="str">
            <v>D</v>
          </cell>
          <cell r="K816" t="b">
            <v>0</v>
          </cell>
        </row>
        <row r="817">
          <cell r="A817">
            <v>5105</v>
          </cell>
          <cell r="B817" t="str">
            <v>6D</v>
          </cell>
          <cell r="D817" t="str">
            <v>HUSSER, Christine</v>
          </cell>
          <cell r="E817" t="str">
            <v>STL</v>
          </cell>
          <cell r="F817" t="str">
            <v>NC</v>
          </cell>
          <cell r="G817">
            <v>58.406646728515597</v>
          </cell>
          <cell r="H817">
            <v>7051056</v>
          </cell>
          <cell r="I817" t="str">
            <v>QC</v>
          </cell>
          <cell r="J817" t="str">
            <v>S</v>
          </cell>
          <cell r="K817" t="b">
            <v>0</v>
          </cell>
        </row>
        <row r="818">
          <cell r="A818">
            <v>2902</v>
          </cell>
          <cell r="B818" t="str">
            <v>6B</v>
          </cell>
          <cell r="C818">
            <v>829</v>
          </cell>
          <cell r="D818" t="str">
            <v>ISABEL, Claire</v>
          </cell>
          <cell r="E818" t="str">
            <v>VIC</v>
          </cell>
          <cell r="F818" t="str">
            <v>C</v>
          </cell>
          <cell r="G818">
            <v>64.452384948730497</v>
          </cell>
          <cell r="H818">
            <v>7029027</v>
          </cell>
          <cell r="I818" t="str">
            <v>QC</v>
          </cell>
          <cell r="J818" t="str">
            <v>V</v>
          </cell>
          <cell r="K818" t="b">
            <v>1</v>
          </cell>
        </row>
        <row r="819">
          <cell r="A819">
            <v>920</v>
          </cell>
          <cell r="B819" t="str">
            <v>6A</v>
          </cell>
          <cell r="C819">
            <v>760</v>
          </cell>
          <cell r="D819" t="str">
            <v>ISABELLE, Claudette</v>
          </cell>
          <cell r="E819" t="str">
            <v>TRV</v>
          </cell>
          <cell r="F819" t="str">
            <v>C</v>
          </cell>
          <cell r="G819">
            <v>70.920104980468807</v>
          </cell>
          <cell r="H819">
            <v>7009209</v>
          </cell>
          <cell r="I819" t="str">
            <v>QC</v>
          </cell>
          <cell r="J819" t="str">
            <v>V</v>
          </cell>
          <cell r="K819" t="b">
            <v>0</v>
          </cell>
        </row>
        <row r="820">
          <cell r="A820">
            <v>1788</v>
          </cell>
          <cell r="B820" t="str">
            <v>6D</v>
          </cell>
          <cell r="C820">
            <v>1082</v>
          </cell>
          <cell r="D820" t="str">
            <v>JACOB, Charles-N.</v>
          </cell>
          <cell r="E820" t="str">
            <v>STL</v>
          </cell>
          <cell r="F820" t="str">
            <v>D</v>
          </cell>
          <cell r="G820">
            <v>61.474559783935497</v>
          </cell>
          <cell r="H820">
            <v>7017886</v>
          </cell>
          <cell r="I820" t="str">
            <v>QC</v>
          </cell>
          <cell r="J820" t="str">
            <v>S</v>
          </cell>
          <cell r="K820" t="b">
            <v>1</v>
          </cell>
        </row>
        <row r="821">
          <cell r="A821">
            <v>1262</v>
          </cell>
          <cell r="B821" t="str">
            <v>3B</v>
          </cell>
          <cell r="C821">
            <v>98</v>
          </cell>
          <cell r="D821" t="str">
            <v>JACOB, Claudette</v>
          </cell>
          <cell r="E821" t="str">
            <v>LMT</v>
          </cell>
          <cell r="F821" t="str">
            <v>A2</v>
          </cell>
          <cell r="G821">
            <v>86.555503845214801</v>
          </cell>
          <cell r="H821">
            <v>7012623</v>
          </cell>
          <cell r="I821" t="str">
            <v>QC</v>
          </cell>
          <cell r="J821" t="str">
            <v>D</v>
          </cell>
          <cell r="K821" t="b">
            <v>0</v>
          </cell>
        </row>
        <row r="822">
          <cell r="A822">
            <v>777</v>
          </cell>
          <cell r="B822" t="str">
            <v>5D</v>
          </cell>
          <cell r="C822">
            <v>141</v>
          </cell>
          <cell r="D822" t="str">
            <v>JACOB, Henri-Louis</v>
          </cell>
          <cell r="E822" t="str">
            <v>MCM</v>
          </cell>
          <cell r="F822" t="str">
            <v>A2</v>
          </cell>
          <cell r="G822">
            <v>86.911308288574205</v>
          </cell>
          <cell r="H822">
            <v>7007775</v>
          </cell>
          <cell r="I822" t="str">
            <v>QC</v>
          </cell>
          <cell r="J822" t="str">
            <v>V</v>
          </cell>
          <cell r="K822" t="b">
            <v>1</v>
          </cell>
        </row>
        <row r="823">
          <cell r="A823">
            <v>2214</v>
          </cell>
          <cell r="B823" t="str">
            <v>6D</v>
          </cell>
          <cell r="C823">
            <v>1090</v>
          </cell>
          <cell r="D823" t="str">
            <v>JACOB, Rita G.</v>
          </cell>
          <cell r="E823" t="str">
            <v>STL</v>
          </cell>
          <cell r="F823" t="str">
            <v>D</v>
          </cell>
          <cell r="G823">
            <v>60</v>
          </cell>
          <cell r="H823">
            <v>7022148</v>
          </cell>
          <cell r="I823" t="str">
            <v>QC</v>
          </cell>
          <cell r="J823" t="str">
            <v>D</v>
          </cell>
          <cell r="K823" t="b">
            <v>1</v>
          </cell>
        </row>
        <row r="824">
          <cell r="A824">
            <v>4464</v>
          </cell>
          <cell r="B824" t="str">
            <v>4D</v>
          </cell>
          <cell r="C824">
            <v>355</v>
          </cell>
          <cell r="D824" t="str">
            <v>JACQUES, Marie-Christine</v>
          </cell>
          <cell r="E824" t="str">
            <v>BSM</v>
          </cell>
          <cell r="F824" t="str">
            <v>B</v>
          </cell>
          <cell r="G824">
            <v>79.323036193847699</v>
          </cell>
          <cell r="H824">
            <v>7044649</v>
          </cell>
          <cell r="I824" t="str">
            <v>QC</v>
          </cell>
          <cell r="J824" t="str">
            <v>S</v>
          </cell>
          <cell r="K824" t="b">
            <v>0</v>
          </cell>
        </row>
        <row r="825">
          <cell r="A825">
            <v>5009</v>
          </cell>
          <cell r="B825" t="str">
            <v>6A</v>
          </cell>
          <cell r="C825">
            <v>668</v>
          </cell>
          <cell r="D825" t="str">
            <v>JALBERT, Laurette</v>
          </cell>
          <cell r="E825" t="str">
            <v>MMY</v>
          </cell>
          <cell r="F825" t="str">
            <v>C</v>
          </cell>
          <cell r="G825">
            <v>73.358619689941406</v>
          </cell>
          <cell r="H825">
            <v>7050092</v>
          </cell>
          <cell r="I825" t="str">
            <v>QC</v>
          </cell>
          <cell r="J825" t="str">
            <v>D</v>
          </cell>
          <cell r="K825" t="b">
            <v>0</v>
          </cell>
        </row>
        <row r="826">
          <cell r="A826">
            <v>2099</v>
          </cell>
          <cell r="B826" t="str">
            <v>4D</v>
          </cell>
          <cell r="C826">
            <v>235</v>
          </cell>
          <cell r="D826" t="str">
            <v>JANVIER, Nicole L.</v>
          </cell>
          <cell r="E826" t="str">
            <v>TRV</v>
          </cell>
          <cell r="F826" t="str">
            <v>A3</v>
          </cell>
          <cell r="G826">
            <v>82.076889038085895</v>
          </cell>
          <cell r="H826">
            <v>7020995</v>
          </cell>
          <cell r="I826" t="str">
            <v>QC</v>
          </cell>
          <cell r="J826" t="str">
            <v>D</v>
          </cell>
          <cell r="K826" t="b">
            <v>0</v>
          </cell>
        </row>
        <row r="827">
          <cell r="A827">
            <v>4936</v>
          </cell>
          <cell r="B827" t="str">
            <v>5D</v>
          </cell>
          <cell r="C827">
            <v>620</v>
          </cell>
          <cell r="D827" t="str">
            <v>JEAN, Angèle</v>
          </cell>
          <cell r="E827" t="str">
            <v>CHI</v>
          </cell>
          <cell r="F827" t="str">
            <v>C</v>
          </cell>
          <cell r="G827">
            <v>74.576904296875</v>
          </cell>
          <cell r="H827">
            <v>7049363</v>
          </cell>
          <cell r="I827" t="str">
            <v>QC</v>
          </cell>
          <cell r="J827" t="str">
            <v>V</v>
          </cell>
          <cell r="K827" t="b">
            <v>0</v>
          </cell>
        </row>
        <row r="828">
          <cell r="A828">
            <v>4229</v>
          </cell>
          <cell r="B828" t="str">
            <v>6B</v>
          </cell>
          <cell r="D828" t="str">
            <v>JETTE, Solange</v>
          </cell>
          <cell r="E828" t="str">
            <v>COA</v>
          </cell>
          <cell r="F828" t="str">
            <v>NC</v>
          </cell>
          <cell r="G828">
            <v>74.929298400878906</v>
          </cell>
          <cell r="H828">
            <v>7042293</v>
          </cell>
          <cell r="I828" t="str">
            <v>QC</v>
          </cell>
          <cell r="J828" t="str">
            <v>V</v>
          </cell>
          <cell r="K828" t="b">
            <v>0</v>
          </cell>
        </row>
        <row r="829">
          <cell r="A829">
            <v>218</v>
          </cell>
          <cell r="B829" t="str">
            <v>4C</v>
          </cell>
          <cell r="C829">
            <v>202</v>
          </cell>
          <cell r="D829" t="str">
            <v>JODOIN, Denis</v>
          </cell>
          <cell r="E829" t="str">
            <v>BOU</v>
          </cell>
          <cell r="F829" t="str">
            <v>A3</v>
          </cell>
          <cell r="G829">
            <v>83.078765869140597</v>
          </cell>
          <cell r="H829">
            <v>7002185</v>
          </cell>
          <cell r="I829" t="str">
            <v>QC</v>
          </cell>
          <cell r="J829" t="str">
            <v>V</v>
          </cell>
          <cell r="K829" t="b">
            <v>0</v>
          </cell>
        </row>
        <row r="830">
          <cell r="A830">
            <v>5102</v>
          </cell>
          <cell r="B830" t="str">
            <v>6D</v>
          </cell>
          <cell r="D830" t="str">
            <v>JODOIN, Lorraine</v>
          </cell>
          <cell r="E830" t="str">
            <v>LMT</v>
          </cell>
          <cell r="F830" t="str">
            <v>NC</v>
          </cell>
          <cell r="H830">
            <v>7051023</v>
          </cell>
          <cell r="I830" t="str">
            <v>QC</v>
          </cell>
          <cell r="J830" t="str">
            <v>S</v>
          </cell>
          <cell r="K830" t="b">
            <v>0</v>
          </cell>
        </row>
        <row r="831">
          <cell r="A831">
            <v>282</v>
          </cell>
          <cell r="B831" t="str">
            <v>4B</v>
          </cell>
          <cell r="C831">
            <v>241</v>
          </cell>
          <cell r="D831" t="str">
            <v>JOHNSON, Louise</v>
          </cell>
          <cell r="E831" t="str">
            <v>REP</v>
          </cell>
          <cell r="F831" t="str">
            <v>A3</v>
          </cell>
          <cell r="G831">
            <v>81.834007263183594</v>
          </cell>
          <cell r="H831">
            <v>7002826</v>
          </cell>
          <cell r="I831" t="str">
            <v>QC</v>
          </cell>
          <cell r="J831" t="str">
            <v>V</v>
          </cell>
          <cell r="K831" t="b">
            <v>0</v>
          </cell>
        </row>
        <row r="832">
          <cell r="A832">
            <v>18</v>
          </cell>
          <cell r="B832" t="str">
            <v>6D</v>
          </cell>
          <cell r="C832">
            <v>554</v>
          </cell>
          <cell r="D832" t="str">
            <v>JOLICOEUR, Marie</v>
          </cell>
          <cell r="E832" t="str">
            <v>LMP</v>
          </cell>
          <cell r="F832" t="str">
            <v>B</v>
          </cell>
          <cell r="G832">
            <v>85.866981506347699</v>
          </cell>
          <cell r="H832">
            <v>7000187</v>
          </cell>
          <cell r="I832" t="str">
            <v>QC</v>
          </cell>
          <cell r="J832" t="str">
            <v>V</v>
          </cell>
          <cell r="K832" t="b">
            <v>1</v>
          </cell>
        </row>
        <row r="833">
          <cell r="A833">
            <v>4436</v>
          </cell>
          <cell r="B833" t="str">
            <v>2A</v>
          </cell>
          <cell r="C833">
            <v>32</v>
          </cell>
          <cell r="D833" t="str">
            <v>JOLIN, Armel</v>
          </cell>
          <cell r="E833" t="str">
            <v>STB</v>
          </cell>
          <cell r="F833" t="str">
            <v>A1</v>
          </cell>
          <cell r="G833">
            <v>91.632354736328097</v>
          </cell>
          <cell r="H833">
            <v>7044368</v>
          </cell>
          <cell r="I833" t="str">
            <v>QC</v>
          </cell>
          <cell r="J833" t="str">
            <v>E</v>
          </cell>
          <cell r="K833" t="b">
            <v>0</v>
          </cell>
        </row>
        <row r="834">
          <cell r="A834">
            <v>1750</v>
          </cell>
          <cell r="B834" t="str">
            <v>6D</v>
          </cell>
          <cell r="D834" t="str">
            <v>JOLY S., Madeleine</v>
          </cell>
          <cell r="E834" t="str">
            <v>STT</v>
          </cell>
          <cell r="F834" t="str">
            <v>NC</v>
          </cell>
          <cell r="G834">
            <v>64.177940368652301</v>
          </cell>
          <cell r="H834">
            <v>7017504</v>
          </cell>
          <cell r="I834" t="str">
            <v>QC</v>
          </cell>
          <cell r="J834" t="str">
            <v>D</v>
          </cell>
          <cell r="K834" t="b">
            <v>0</v>
          </cell>
        </row>
        <row r="835">
          <cell r="A835">
            <v>1410</v>
          </cell>
          <cell r="B835" t="str">
            <v>6D</v>
          </cell>
          <cell r="D835" t="str">
            <v>JOLY, Diane</v>
          </cell>
          <cell r="E835" t="str">
            <v>OUT</v>
          </cell>
          <cell r="F835" t="str">
            <v>NC</v>
          </cell>
          <cell r="G835">
            <v>73.007431030273395</v>
          </cell>
          <cell r="H835">
            <v>7014103</v>
          </cell>
          <cell r="I835" t="str">
            <v>QC</v>
          </cell>
          <cell r="J835" t="str">
            <v>D</v>
          </cell>
          <cell r="K835" t="b">
            <v>0</v>
          </cell>
        </row>
        <row r="836">
          <cell r="A836">
            <v>4396</v>
          </cell>
          <cell r="B836" t="str">
            <v>6C</v>
          </cell>
          <cell r="C836">
            <v>810</v>
          </cell>
          <cell r="D836" t="str">
            <v>JOUBERT, Louise</v>
          </cell>
          <cell r="E836" t="str">
            <v>TER</v>
          </cell>
          <cell r="F836" t="str">
            <v>C</v>
          </cell>
          <cell r="G836">
            <v>70</v>
          </cell>
          <cell r="H836">
            <v>7043966</v>
          </cell>
          <cell r="I836" t="str">
            <v>QC</v>
          </cell>
          <cell r="J836" t="str">
            <v>S</v>
          </cell>
          <cell r="K836" t="b">
            <v>1</v>
          </cell>
        </row>
        <row r="837">
          <cell r="A837">
            <v>3324</v>
          </cell>
          <cell r="B837" t="str">
            <v>4D</v>
          </cell>
          <cell r="C837">
            <v>360</v>
          </cell>
          <cell r="D837" t="str">
            <v>JOYAL, Nicole</v>
          </cell>
          <cell r="E837" t="str">
            <v>LA7</v>
          </cell>
          <cell r="F837" t="str">
            <v>B</v>
          </cell>
          <cell r="G837">
            <v>79.226966857910199</v>
          </cell>
          <cell r="H837">
            <v>7033247</v>
          </cell>
          <cell r="I837" t="str">
            <v>QC</v>
          </cell>
          <cell r="J837" t="str">
            <v>D</v>
          </cell>
          <cell r="K837" t="b">
            <v>0</v>
          </cell>
        </row>
        <row r="838">
          <cell r="A838">
            <v>5163</v>
          </cell>
          <cell r="B838" t="str">
            <v>7</v>
          </cell>
          <cell r="D838" t="str">
            <v>JUNEAU, Jocelyne</v>
          </cell>
          <cell r="E838" t="str">
            <v>CDE</v>
          </cell>
          <cell r="F838" t="str">
            <v>NC</v>
          </cell>
          <cell r="G838">
            <v>0</v>
          </cell>
          <cell r="H838">
            <v>7051631</v>
          </cell>
          <cell r="I838" t="str">
            <v>QC</v>
          </cell>
          <cell r="J838" t="str">
            <v>V</v>
          </cell>
          <cell r="K838" t="b">
            <v>0</v>
          </cell>
        </row>
        <row r="839">
          <cell r="A839">
            <v>3115</v>
          </cell>
          <cell r="B839" t="str">
            <v>6A</v>
          </cell>
          <cell r="C839">
            <v>677</v>
          </cell>
          <cell r="D839" t="str">
            <v>JUTRAS, Diane</v>
          </cell>
          <cell r="E839" t="str">
            <v>BOU</v>
          </cell>
          <cell r="F839" t="str">
            <v>C</v>
          </cell>
          <cell r="G839">
            <v>73.107131958007798</v>
          </cell>
          <cell r="H839">
            <v>7031159</v>
          </cell>
          <cell r="I839" t="str">
            <v>QC</v>
          </cell>
          <cell r="J839" t="str">
            <v>S</v>
          </cell>
          <cell r="K839" t="b">
            <v>0</v>
          </cell>
        </row>
        <row r="840">
          <cell r="A840">
            <v>1663</v>
          </cell>
          <cell r="B840" t="str">
            <v>4A</v>
          </cell>
          <cell r="C840">
            <v>123</v>
          </cell>
          <cell r="D840" t="str">
            <v>JUTRAS, Jeannine</v>
          </cell>
          <cell r="E840" t="str">
            <v>STT</v>
          </cell>
          <cell r="F840" t="str">
            <v>A2</v>
          </cell>
          <cell r="G840">
            <v>85.446632385253906</v>
          </cell>
          <cell r="H840">
            <v>7016639</v>
          </cell>
          <cell r="I840" t="str">
            <v>QC</v>
          </cell>
          <cell r="J840" t="str">
            <v>V</v>
          </cell>
          <cell r="K840" t="b">
            <v>0</v>
          </cell>
        </row>
        <row r="841">
          <cell r="A841">
            <v>753</v>
          </cell>
          <cell r="B841" t="str">
            <v>1B</v>
          </cell>
          <cell r="C841">
            <v>48</v>
          </cell>
          <cell r="D841" t="str">
            <v>KADIMA-MUTOMBO., Didier</v>
          </cell>
          <cell r="E841" t="str">
            <v>STL</v>
          </cell>
          <cell r="F841" t="str">
            <v>A1</v>
          </cell>
          <cell r="G841">
            <v>90</v>
          </cell>
          <cell r="H841">
            <v>7007538</v>
          </cell>
          <cell r="I841" t="str">
            <v>QC</v>
          </cell>
          <cell r="J841" t="str">
            <v>S</v>
          </cell>
          <cell r="K841" t="b">
            <v>1</v>
          </cell>
        </row>
        <row r="842">
          <cell r="A842">
            <v>5146</v>
          </cell>
          <cell r="B842" t="str">
            <v>7</v>
          </cell>
          <cell r="D842" t="str">
            <v>KEBREAU, Sabine</v>
          </cell>
          <cell r="E842" t="str">
            <v>LAV</v>
          </cell>
          <cell r="F842" t="str">
            <v>NC</v>
          </cell>
          <cell r="G842">
            <v>0</v>
          </cell>
          <cell r="H842">
            <v>7051462</v>
          </cell>
          <cell r="I842" t="str">
            <v>QC</v>
          </cell>
          <cell r="J842" t="str">
            <v>S</v>
          </cell>
          <cell r="K842" t="b">
            <v>0</v>
          </cell>
        </row>
        <row r="843">
          <cell r="A843">
            <v>2493</v>
          </cell>
          <cell r="B843" t="str">
            <v>6D</v>
          </cell>
          <cell r="C843">
            <v>577</v>
          </cell>
          <cell r="D843" t="str">
            <v>KEMP, Michel</v>
          </cell>
          <cell r="E843" t="str">
            <v>BOU</v>
          </cell>
          <cell r="F843" t="str">
            <v>B</v>
          </cell>
          <cell r="G843">
            <v>75</v>
          </cell>
          <cell r="H843">
            <v>7024934</v>
          </cell>
          <cell r="I843" t="str">
            <v>QC</v>
          </cell>
          <cell r="J843" t="str">
            <v>V</v>
          </cell>
          <cell r="K843" t="b">
            <v>1</v>
          </cell>
        </row>
        <row r="844">
          <cell r="A844">
            <v>2382</v>
          </cell>
          <cell r="B844" t="str">
            <v>4D</v>
          </cell>
          <cell r="C844">
            <v>216</v>
          </cell>
          <cell r="D844" t="str">
            <v>KEMP, Patrick</v>
          </cell>
          <cell r="E844" t="str">
            <v>CHI</v>
          </cell>
          <cell r="F844" t="str">
            <v>A3</v>
          </cell>
          <cell r="G844">
            <v>82.540275573730497</v>
          </cell>
          <cell r="H844">
            <v>7023823</v>
          </cell>
          <cell r="I844" t="str">
            <v>QC</v>
          </cell>
          <cell r="J844" t="str">
            <v>V</v>
          </cell>
          <cell r="K844" t="b">
            <v>0</v>
          </cell>
        </row>
        <row r="845">
          <cell r="A845">
            <v>1188</v>
          </cell>
          <cell r="B845" t="str">
            <v>6D</v>
          </cell>
          <cell r="C845">
            <v>577</v>
          </cell>
          <cell r="D845" t="str">
            <v>KEMP, Raymonde</v>
          </cell>
          <cell r="E845" t="str">
            <v>BOU</v>
          </cell>
          <cell r="F845" t="str">
            <v>B</v>
          </cell>
          <cell r="G845">
            <v>75</v>
          </cell>
          <cell r="H845">
            <v>7011883</v>
          </cell>
          <cell r="I845" t="str">
            <v>QC</v>
          </cell>
          <cell r="J845" t="str">
            <v>V</v>
          </cell>
          <cell r="K845" t="b">
            <v>1</v>
          </cell>
        </row>
        <row r="846">
          <cell r="A846">
            <v>1717</v>
          </cell>
          <cell r="B846" t="str">
            <v>5D</v>
          </cell>
          <cell r="C846">
            <v>513</v>
          </cell>
          <cell r="D846" t="str">
            <v>LABBE, Christine</v>
          </cell>
          <cell r="E846" t="str">
            <v>JON</v>
          </cell>
          <cell r="F846" t="str">
            <v>B</v>
          </cell>
          <cell r="G846">
            <v>75.734077453613295</v>
          </cell>
          <cell r="H846">
            <v>7017177</v>
          </cell>
          <cell r="I846" t="str">
            <v>QC</v>
          </cell>
          <cell r="J846" t="str">
            <v>S</v>
          </cell>
          <cell r="K846" t="b">
            <v>0</v>
          </cell>
        </row>
        <row r="847">
          <cell r="A847">
            <v>1205</v>
          </cell>
          <cell r="B847" t="str">
            <v>6D</v>
          </cell>
          <cell r="D847" t="str">
            <v>LABELLE, Andre</v>
          </cell>
          <cell r="E847" t="str">
            <v>STL</v>
          </cell>
          <cell r="F847" t="str">
            <v>NC</v>
          </cell>
          <cell r="G847">
            <v>73.118026733398395</v>
          </cell>
          <cell r="H847">
            <v>7012059</v>
          </cell>
          <cell r="I847" t="str">
            <v>QC</v>
          </cell>
          <cell r="J847" t="str">
            <v>V</v>
          </cell>
          <cell r="K847" t="b">
            <v>0</v>
          </cell>
        </row>
        <row r="848">
          <cell r="A848">
            <v>4746</v>
          </cell>
          <cell r="B848" t="str">
            <v>6D</v>
          </cell>
          <cell r="D848" t="str">
            <v>LABELLE, François</v>
          </cell>
          <cell r="E848" t="str">
            <v>STT</v>
          </cell>
          <cell r="F848" t="str">
            <v>NC</v>
          </cell>
          <cell r="G848">
            <v>66.216476440429702</v>
          </cell>
          <cell r="H848">
            <v>7047466</v>
          </cell>
          <cell r="I848" t="str">
            <v>QC</v>
          </cell>
          <cell r="J848" t="str">
            <v>S</v>
          </cell>
          <cell r="K848" t="b">
            <v>0</v>
          </cell>
        </row>
        <row r="849">
          <cell r="A849">
            <v>4335</v>
          </cell>
          <cell r="B849" t="str">
            <v>6C</v>
          </cell>
          <cell r="D849" t="str">
            <v>LABELLE, Hélène</v>
          </cell>
          <cell r="E849" t="str">
            <v>RAW</v>
          </cell>
          <cell r="F849" t="str">
            <v>NC</v>
          </cell>
          <cell r="G849">
            <v>65.46337890625</v>
          </cell>
          <cell r="H849">
            <v>7043358</v>
          </cell>
          <cell r="I849" t="str">
            <v>QC</v>
          </cell>
          <cell r="J849" t="str">
            <v>D</v>
          </cell>
          <cell r="K849" t="b">
            <v>0</v>
          </cell>
        </row>
        <row r="850">
          <cell r="A850">
            <v>5112</v>
          </cell>
          <cell r="B850" t="str">
            <v>6B</v>
          </cell>
          <cell r="C850">
            <v>932</v>
          </cell>
          <cell r="D850" t="str">
            <v>LABELLE, Michel</v>
          </cell>
          <cell r="E850" t="str">
            <v>STA</v>
          </cell>
          <cell r="F850" t="str">
            <v>D</v>
          </cell>
          <cell r="G850">
            <v>65.809844970703097</v>
          </cell>
          <cell r="H850">
            <v>7051124</v>
          </cell>
          <cell r="I850" t="str">
            <v>QC</v>
          </cell>
          <cell r="J850" t="str">
            <v>S</v>
          </cell>
          <cell r="K850" t="b">
            <v>0</v>
          </cell>
        </row>
        <row r="851">
          <cell r="A851">
            <v>4470</v>
          </cell>
          <cell r="B851" t="str">
            <v>6A</v>
          </cell>
          <cell r="C851">
            <v>836</v>
          </cell>
          <cell r="D851" t="str">
            <v>LABELLE, Renée</v>
          </cell>
          <cell r="E851" t="str">
            <v>CDE</v>
          </cell>
          <cell r="F851" t="str">
            <v>D</v>
          </cell>
          <cell r="G851">
            <v>69.858207702636705</v>
          </cell>
          <cell r="H851">
            <v>7044706</v>
          </cell>
          <cell r="I851" t="str">
            <v>QC</v>
          </cell>
          <cell r="J851" t="str">
            <v>V</v>
          </cell>
          <cell r="K851" t="b">
            <v>0</v>
          </cell>
        </row>
        <row r="852">
          <cell r="A852">
            <v>1548</v>
          </cell>
          <cell r="B852" t="str">
            <v>6D</v>
          </cell>
          <cell r="C852">
            <v>810</v>
          </cell>
          <cell r="D852" t="str">
            <v>LABERGE, Colette</v>
          </cell>
          <cell r="E852" t="str">
            <v>LCE</v>
          </cell>
          <cell r="F852" t="str">
            <v>C</v>
          </cell>
          <cell r="G852">
            <v>70</v>
          </cell>
          <cell r="H852">
            <v>7015484</v>
          </cell>
          <cell r="I852" t="str">
            <v>QC</v>
          </cell>
          <cell r="J852" t="str">
            <v>D</v>
          </cell>
          <cell r="K852" t="b">
            <v>1</v>
          </cell>
        </row>
        <row r="853">
          <cell r="A853">
            <v>23</v>
          </cell>
          <cell r="B853" t="str">
            <v>6D</v>
          </cell>
          <cell r="C853">
            <v>797</v>
          </cell>
          <cell r="D853" t="str">
            <v>LABERGE, Monique</v>
          </cell>
          <cell r="E853" t="str">
            <v>LMP</v>
          </cell>
          <cell r="F853" t="str">
            <v>C</v>
          </cell>
          <cell r="G853">
            <v>74.659866333007798</v>
          </cell>
          <cell r="H853">
            <v>7000233</v>
          </cell>
          <cell r="I853" t="str">
            <v>QC</v>
          </cell>
          <cell r="J853" t="str">
            <v>D</v>
          </cell>
          <cell r="K853" t="b">
            <v>1</v>
          </cell>
        </row>
        <row r="854">
          <cell r="A854">
            <v>511</v>
          </cell>
          <cell r="B854" t="str">
            <v>5D</v>
          </cell>
          <cell r="C854">
            <v>678</v>
          </cell>
          <cell r="D854" t="str">
            <v>LABONNE, Micheline</v>
          </cell>
          <cell r="E854" t="str">
            <v>MTL</v>
          </cell>
          <cell r="F854" t="str">
            <v>C</v>
          </cell>
          <cell r="G854">
            <v>73.105697631835895</v>
          </cell>
          <cell r="H854">
            <v>7005114</v>
          </cell>
          <cell r="I854" t="str">
            <v>QC</v>
          </cell>
          <cell r="J854" t="str">
            <v>V</v>
          </cell>
          <cell r="K854" t="b">
            <v>0</v>
          </cell>
        </row>
        <row r="855">
          <cell r="A855">
            <v>4707</v>
          </cell>
          <cell r="B855" t="str">
            <v>6D</v>
          </cell>
          <cell r="D855" t="str">
            <v>LABOSSIERE, Jocelyne</v>
          </cell>
          <cell r="E855" t="str">
            <v>MIN</v>
          </cell>
          <cell r="F855" t="str">
            <v>NC</v>
          </cell>
          <cell r="G855">
            <v>41.730903625488303</v>
          </cell>
          <cell r="H855">
            <v>7047073</v>
          </cell>
          <cell r="I855" t="str">
            <v>QC</v>
          </cell>
          <cell r="J855" t="str">
            <v>V</v>
          </cell>
          <cell r="K855" t="b">
            <v>0</v>
          </cell>
        </row>
        <row r="856">
          <cell r="A856">
            <v>3484</v>
          </cell>
          <cell r="B856" t="str">
            <v>4D</v>
          </cell>
          <cell r="C856">
            <v>232</v>
          </cell>
          <cell r="D856" t="str">
            <v>LABRECQUE, Guy</v>
          </cell>
          <cell r="E856" t="str">
            <v>CDE</v>
          </cell>
          <cell r="F856" t="str">
            <v>A3</v>
          </cell>
          <cell r="G856">
            <v>82.089729309082003</v>
          </cell>
          <cell r="H856">
            <v>7034843</v>
          </cell>
          <cell r="I856" t="str">
            <v>QC</v>
          </cell>
          <cell r="J856" t="str">
            <v>S</v>
          </cell>
          <cell r="K856" t="b">
            <v>0</v>
          </cell>
        </row>
        <row r="857">
          <cell r="A857">
            <v>5198</v>
          </cell>
          <cell r="B857" t="str">
            <v>7</v>
          </cell>
          <cell r="D857" t="str">
            <v>LABRECQUE, Sonia</v>
          </cell>
          <cell r="E857" t="str">
            <v>ADM</v>
          </cell>
          <cell r="F857" t="str">
            <v>NC</v>
          </cell>
          <cell r="G857">
            <v>0</v>
          </cell>
          <cell r="H857">
            <v>7051989</v>
          </cell>
          <cell r="I857" t="str">
            <v>QC</v>
          </cell>
          <cell r="J857" t="str">
            <v>V</v>
          </cell>
          <cell r="K857" t="b">
            <v>0</v>
          </cell>
        </row>
        <row r="858">
          <cell r="A858">
            <v>3261</v>
          </cell>
          <cell r="B858" t="str">
            <v>6B</v>
          </cell>
          <cell r="C858">
            <v>810</v>
          </cell>
          <cell r="D858" t="str">
            <v>LABRIE, Francine</v>
          </cell>
          <cell r="E858" t="str">
            <v>RIM</v>
          </cell>
          <cell r="F858" t="str">
            <v>C</v>
          </cell>
          <cell r="G858">
            <v>70</v>
          </cell>
          <cell r="H858">
            <v>7032619</v>
          </cell>
          <cell r="I858" t="str">
            <v>QC</v>
          </cell>
          <cell r="J858" t="str">
            <v>V</v>
          </cell>
          <cell r="K858" t="b">
            <v>1</v>
          </cell>
        </row>
        <row r="859">
          <cell r="A859">
            <v>4498</v>
          </cell>
          <cell r="B859" t="str">
            <v>6D</v>
          </cell>
          <cell r="D859" t="str">
            <v>LABRIE, Rejeanne</v>
          </cell>
          <cell r="E859" t="str">
            <v>GAM</v>
          </cell>
          <cell r="F859" t="str">
            <v>NC</v>
          </cell>
          <cell r="H859">
            <v>7044987</v>
          </cell>
          <cell r="I859" t="str">
            <v>QC</v>
          </cell>
          <cell r="J859" t="str">
            <v>V</v>
          </cell>
          <cell r="K859" t="b">
            <v>0</v>
          </cell>
        </row>
        <row r="860">
          <cell r="A860">
            <v>4472</v>
          </cell>
          <cell r="B860" t="str">
            <v>4D</v>
          </cell>
          <cell r="C860">
            <v>248</v>
          </cell>
          <cell r="D860" t="str">
            <v>LABROSSE, Noella</v>
          </cell>
          <cell r="E860" t="str">
            <v>CHI</v>
          </cell>
          <cell r="F860" t="str">
            <v>A3</v>
          </cell>
          <cell r="G860">
            <v>81.615005493164105</v>
          </cell>
          <cell r="H860">
            <v>7044728</v>
          </cell>
          <cell r="I860" t="str">
            <v>QC</v>
          </cell>
          <cell r="J860" t="str">
            <v>V</v>
          </cell>
          <cell r="K860" t="b">
            <v>0</v>
          </cell>
        </row>
        <row r="861">
          <cell r="A861">
            <v>4378</v>
          </cell>
          <cell r="B861" t="str">
            <v>6A</v>
          </cell>
          <cell r="C861">
            <v>498</v>
          </cell>
          <cell r="D861" t="str">
            <v>LACASSE, Claire</v>
          </cell>
          <cell r="E861" t="str">
            <v>RON</v>
          </cell>
          <cell r="F861" t="str">
            <v>B</v>
          </cell>
          <cell r="G861">
            <v>76.106750488281307</v>
          </cell>
          <cell r="H861">
            <v>7043786</v>
          </cell>
          <cell r="I861" t="str">
            <v>QC</v>
          </cell>
          <cell r="J861" t="str">
            <v>S</v>
          </cell>
          <cell r="K861" t="b">
            <v>0</v>
          </cell>
        </row>
        <row r="862">
          <cell r="A862">
            <v>1145</v>
          </cell>
          <cell r="B862" t="str">
            <v>6B</v>
          </cell>
          <cell r="C862">
            <v>907</v>
          </cell>
          <cell r="D862" t="str">
            <v>LACHANCE, Guy</v>
          </cell>
          <cell r="E862" t="str">
            <v>SJN</v>
          </cell>
          <cell r="F862" t="str">
            <v>D</v>
          </cell>
          <cell r="G862">
            <v>66.994842529296903</v>
          </cell>
          <cell r="H862">
            <v>7011455</v>
          </cell>
          <cell r="I862" t="str">
            <v>QC</v>
          </cell>
          <cell r="J862" t="str">
            <v>D</v>
          </cell>
          <cell r="K862" t="b">
            <v>0</v>
          </cell>
        </row>
        <row r="863">
          <cell r="A863">
            <v>2407</v>
          </cell>
          <cell r="B863" t="str">
            <v>2B</v>
          </cell>
          <cell r="C863">
            <v>39</v>
          </cell>
          <cell r="D863" t="str">
            <v>LACHANCE, Jean-François</v>
          </cell>
          <cell r="E863" t="str">
            <v>MCM</v>
          </cell>
          <cell r="F863" t="str">
            <v>A1</v>
          </cell>
          <cell r="G863">
            <v>90.468208312988295</v>
          </cell>
          <cell r="H863">
            <v>7024078</v>
          </cell>
          <cell r="I863" t="str">
            <v>QC</v>
          </cell>
          <cell r="J863" t="str">
            <v>S</v>
          </cell>
          <cell r="K863" t="b">
            <v>0</v>
          </cell>
        </row>
        <row r="864">
          <cell r="A864">
            <v>59</v>
          </cell>
          <cell r="B864" t="str">
            <v>6C</v>
          </cell>
          <cell r="C864">
            <v>887</v>
          </cell>
          <cell r="D864" t="str">
            <v>LACHANCE, Mariette</v>
          </cell>
          <cell r="E864" t="str">
            <v>TER</v>
          </cell>
          <cell r="F864" t="str">
            <v>D</v>
          </cell>
          <cell r="G864">
            <v>67.914070129394503</v>
          </cell>
          <cell r="H864">
            <v>7000593</v>
          </cell>
          <cell r="I864" t="str">
            <v>QC</v>
          </cell>
          <cell r="J864" t="str">
            <v>D</v>
          </cell>
          <cell r="K864" t="b">
            <v>0</v>
          </cell>
        </row>
        <row r="865">
          <cell r="A865">
            <v>5073</v>
          </cell>
          <cell r="B865" t="str">
            <v>6D</v>
          </cell>
          <cell r="D865" t="str">
            <v>LACOMBE, Denise</v>
          </cell>
          <cell r="E865" t="str">
            <v>GRM</v>
          </cell>
          <cell r="F865" t="str">
            <v>NC</v>
          </cell>
          <cell r="H865">
            <v>7050733</v>
          </cell>
          <cell r="I865" t="str">
            <v>QC</v>
          </cell>
          <cell r="J865" t="str">
            <v>V</v>
          </cell>
          <cell r="K865" t="b">
            <v>0</v>
          </cell>
        </row>
        <row r="866">
          <cell r="A866">
            <v>47</v>
          </cell>
          <cell r="B866" t="str">
            <v>6D</v>
          </cell>
          <cell r="C866">
            <v>1086</v>
          </cell>
          <cell r="D866" t="str">
            <v>LACOURSIERE, Josette</v>
          </cell>
          <cell r="E866" t="str">
            <v>MIL</v>
          </cell>
          <cell r="F866" t="str">
            <v>D</v>
          </cell>
          <cell r="G866">
            <v>60.610397338867202</v>
          </cell>
          <cell r="H866">
            <v>7000479</v>
          </cell>
          <cell r="I866" t="str">
            <v>QC</v>
          </cell>
          <cell r="J866" t="str">
            <v>S</v>
          </cell>
          <cell r="K866" t="b">
            <v>1</v>
          </cell>
        </row>
        <row r="867">
          <cell r="A867">
            <v>4650</v>
          </cell>
          <cell r="B867" t="str">
            <v>6D</v>
          </cell>
          <cell r="D867" t="str">
            <v>LACROIX, Claudine</v>
          </cell>
          <cell r="E867" t="str">
            <v>LLC</v>
          </cell>
          <cell r="F867" t="str">
            <v>NC</v>
          </cell>
          <cell r="H867">
            <v>7046502</v>
          </cell>
          <cell r="I867" t="str">
            <v>QC</v>
          </cell>
          <cell r="J867" t="str">
            <v>S</v>
          </cell>
          <cell r="K867" t="b">
            <v>0</v>
          </cell>
        </row>
        <row r="868">
          <cell r="A868">
            <v>2111</v>
          </cell>
          <cell r="B868" t="str">
            <v>3C</v>
          </cell>
          <cell r="C868">
            <v>146</v>
          </cell>
          <cell r="D868" t="str">
            <v>LACROIX, Fernand</v>
          </cell>
          <cell r="E868" t="str">
            <v>RON</v>
          </cell>
          <cell r="F868" t="str">
            <v>A2</v>
          </cell>
          <cell r="G868">
            <v>85</v>
          </cell>
          <cell r="H868">
            <v>7021116</v>
          </cell>
          <cell r="I868" t="str">
            <v>QC</v>
          </cell>
          <cell r="J868" t="str">
            <v>V</v>
          </cell>
          <cell r="K868" t="b">
            <v>1</v>
          </cell>
        </row>
        <row r="869">
          <cell r="A869">
            <v>2006</v>
          </cell>
          <cell r="B869" t="str">
            <v>6A</v>
          </cell>
          <cell r="C869">
            <v>783</v>
          </cell>
          <cell r="D869" t="str">
            <v>LACROIX, Sylvie</v>
          </cell>
          <cell r="E869" t="str">
            <v>OUT</v>
          </cell>
          <cell r="F869" t="str">
            <v>C</v>
          </cell>
          <cell r="G869">
            <v>70.156730651855497</v>
          </cell>
          <cell r="H869">
            <v>7020062</v>
          </cell>
          <cell r="I869" t="str">
            <v>QC</v>
          </cell>
          <cell r="J869" t="str">
            <v>S</v>
          </cell>
          <cell r="K869" t="b">
            <v>0</v>
          </cell>
        </row>
        <row r="870">
          <cell r="A870">
            <v>1376</v>
          </cell>
          <cell r="B870" t="str">
            <v>5B</v>
          </cell>
          <cell r="C870">
            <v>485</v>
          </cell>
          <cell r="D870" t="str">
            <v>LAFERRIERE, Lise</v>
          </cell>
          <cell r="E870" t="str">
            <v>BOU</v>
          </cell>
          <cell r="F870" t="str">
            <v>B</v>
          </cell>
          <cell r="G870">
            <v>76.3604736328125</v>
          </cell>
          <cell r="H870">
            <v>7013767</v>
          </cell>
          <cell r="I870" t="str">
            <v>QC</v>
          </cell>
          <cell r="J870" t="str">
            <v>D</v>
          </cell>
          <cell r="K870" t="b">
            <v>0</v>
          </cell>
        </row>
        <row r="871">
          <cell r="A871">
            <v>4784</v>
          </cell>
          <cell r="B871" t="str">
            <v>6C</v>
          </cell>
          <cell r="C871">
            <v>1005</v>
          </cell>
          <cell r="D871" t="str">
            <v>LAFLAMME, Mario</v>
          </cell>
          <cell r="E871" t="str">
            <v>LCE</v>
          </cell>
          <cell r="F871" t="str">
            <v>D</v>
          </cell>
          <cell r="G871">
            <v>53.0020141601563</v>
          </cell>
          <cell r="H871">
            <v>7047848</v>
          </cell>
          <cell r="I871" t="str">
            <v>QC</v>
          </cell>
          <cell r="J871" t="str">
            <v>V</v>
          </cell>
          <cell r="K871" t="b">
            <v>0</v>
          </cell>
        </row>
        <row r="872">
          <cell r="A872">
            <v>1127</v>
          </cell>
          <cell r="B872" t="str">
            <v>6D</v>
          </cell>
          <cell r="D872" t="str">
            <v>LAFLAMME, Yvonne</v>
          </cell>
          <cell r="E872" t="str">
            <v>LMT</v>
          </cell>
          <cell r="F872" t="str">
            <v>NC</v>
          </cell>
          <cell r="G872">
            <v>40.595058441162102</v>
          </cell>
          <cell r="H872">
            <v>7011275</v>
          </cell>
          <cell r="I872" t="str">
            <v>QC</v>
          </cell>
          <cell r="J872" t="str">
            <v>D</v>
          </cell>
          <cell r="K872" t="b">
            <v>0</v>
          </cell>
        </row>
        <row r="873">
          <cell r="A873">
            <v>1545</v>
          </cell>
          <cell r="B873" t="str">
            <v>2B</v>
          </cell>
          <cell r="C873">
            <v>40</v>
          </cell>
          <cell r="D873" t="str">
            <v>LAFLEUR, Claude</v>
          </cell>
          <cell r="E873" t="str">
            <v>LCE</v>
          </cell>
          <cell r="F873" t="str">
            <v>A1</v>
          </cell>
          <cell r="G873">
            <v>90.366714477539105</v>
          </cell>
          <cell r="H873">
            <v>7015451</v>
          </cell>
          <cell r="I873" t="str">
            <v>QC</v>
          </cell>
          <cell r="J873" t="str">
            <v>S</v>
          </cell>
          <cell r="K873" t="b">
            <v>0</v>
          </cell>
        </row>
        <row r="874">
          <cell r="A874">
            <v>5028</v>
          </cell>
          <cell r="B874" t="str">
            <v>6D</v>
          </cell>
          <cell r="D874" t="str">
            <v>LAFLEUR, Ginette</v>
          </cell>
          <cell r="E874" t="str">
            <v>CDE</v>
          </cell>
          <cell r="F874" t="str">
            <v>NC</v>
          </cell>
          <cell r="H874">
            <v>7050283</v>
          </cell>
          <cell r="I874" t="str">
            <v>QC</v>
          </cell>
          <cell r="J874" t="str">
            <v>V</v>
          </cell>
          <cell r="K874" t="b">
            <v>0</v>
          </cell>
        </row>
        <row r="875">
          <cell r="A875">
            <v>3665</v>
          </cell>
          <cell r="B875" t="str">
            <v>6C</v>
          </cell>
          <cell r="C875">
            <v>1090</v>
          </cell>
          <cell r="D875" t="str">
            <v>LAFOND, Martine</v>
          </cell>
          <cell r="E875" t="str">
            <v>LCE</v>
          </cell>
          <cell r="F875" t="str">
            <v>D</v>
          </cell>
          <cell r="G875">
            <v>60</v>
          </cell>
          <cell r="H875">
            <v>7036659</v>
          </cell>
          <cell r="I875" t="str">
            <v>QC</v>
          </cell>
          <cell r="J875" t="str">
            <v>V</v>
          </cell>
          <cell r="K875" t="b">
            <v>1</v>
          </cell>
        </row>
        <row r="876">
          <cell r="A876">
            <v>4678</v>
          </cell>
          <cell r="B876" t="str">
            <v>5D</v>
          </cell>
          <cell r="C876">
            <v>1024</v>
          </cell>
          <cell r="D876" t="str">
            <v>LAFOREST, Suzanne</v>
          </cell>
          <cell r="E876" t="str">
            <v>BEA</v>
          </cell>
          <cell r="F876" t="str">
            <v>D</v>
          </cell>
          <cell r="G876">
            <v>71.569129943847699</v>
          </cell>
          <cell r="H876">
            <v>7046783</v>
          </cell>
          <cell r="I876" t="str">
            <v>QC</v>
          </cell>
          <cell r="J876" t="str">
            <v>V</v>
          </cell>
          <cell r="K876" t="b">
            <v>1</v>
          </cell>
        </row>
        <row r="877">
          <cell r="A877">
            <v>1858</v>
          </cell>
          <cell r="B877" t="str">
            <v>3A</v>
          </cell>
          <cell r="C877">
            <v>66</v>
          </cell>
          <cell r="D877" t="str">
            <v>LAFORGE, Marlene</v>
          </cell>
          <cell r="E877" t="str">
            <v>JON</v>
          </cell>
          <cell r="F877" t="str">
            <v>A2</v>
          </cell>
          <cell r="G877">
            <v>88.368453979492202</v>
          </cell>
          <cell r="H877">
            <v>7018582</v>
          </cell>
          <cell r="I877" t="str">
            <v>QC</v>
          </cell>
          <cell r="J877" t="str">
            <v>V</v>
          </cell>
          <cell r="K877" t="b">
            <v>0</v>
          </cell>
        </row>
        <row r="878">
          <cell r="A878">
            <v>381</v>
          </cell>
          <cell r="B878" t="str">
            <v>5B</v>
          </cell>
          <cell r="C878">
            <v>529</v>
          </cell>
          <cell r="D878" t="str">
            <v>LAFRAMBOISE, Céline P.</v>
          </cell>
          <cell r="E878" t="str">
            <v>TRV</v>
          </cell>
          <cell r="F878" t="str">
            <v>B</v>
          </cell>
          <cell r="G878">
            <v>75.408279418945298</v>
          </cell>
          <cell r="H878">
            <v>7003814</v>
          </cell>
          <cell r="I878" t="str">
            <v>QC</v>
          </cell>
          <cell r="J878" t="str">
            <v>S</v>
          </cell>
          <cell r="K878" t="b">
            <v>0</v>
          </cell>
        </row>
        <row r="879">
          <cell r="A879">
            <v>2882</v>
          </cell>
          <cell r="B879" t="str">
            <v>6D</v>
          </cell>
          <cell r="D879" t="str">
            <v>LAFRANCHISE, Monique</v>
          </cell>
          <cell r="E879" t="str">
            <v>SJS</v>
          </cell>
          <cell r="F879" t="str">
            <v>NC</v>
          </cell>
          <cell r="G879">
            <v>60.063392639160199</v>
          </cell>
          <cell r="H879">
            <v>7028827</v>
          </cell>
          <cell r="I879" t="str">
            <v>QC</v>
          </cell>
          <cell r="J879" t="str">
            <v>S</v>
          </cell>
          <cell r="K879" t="b">
            <v>0</v>
          </cell>
        </row>
        <row r="880">
          <cell r="A880">
            <v>4610</v>
          </cell>
          <cell r="B880" t="str">
            <v>6A</v>
          </cell>
          <cell r="C880">
            <v>841</v>
          </cell>
          <cell r="D880" t="str">
            <v>LAFRENIERE, Rachel</v>
          </cell>
          <cell r="E880" t="str">
            <v>STT</v>
          </cell>
          <cell r="F880" t="str">
            <v>D</v>
          </cell>
          <cell r="G880">
            <v>69.662818908691406</v>
          </cell>
          <cell r="H880">
            <v>7046107</v>
          </cell>
          <cell r="I880" t="str">
            <v>QC</v>
          </cell>
          <cell r="J880" t="str">
            <v>V</v>
          </cell>
          <cell r="K880" t="b">
            <v>0</v>
          </cell>
        </row>
        <row r="881">
          <cell r="A881">
            <v>3648</v>
          </cell>
          <cell r="B881" t="str">
            <v>5D</v>
          </cell>
          <cell r="C881">
            <v>602</v>
          </cell>
          <cell r="D881" t="str">
            <v>L'AFRICAIN, Louise</v>
          </cell>
          <cell r="E881" t="str">
            <v>CDE</v>
          </cell>
          <cell r="F881" t="str">
            <v>C</v>
          </cell>
          <cell r="G881">
            <v>74.989837646484403</v>
          </cell>
          <cell r="H881">
            <v>7036481</v>
          </cell>
          <cell r="I881" t="str">
            <v>QC</v>
          </cell>
          <cell r="J881" t="str">
            <v>S</v>
          </cell>
          <cell r="K881" t="b">
            <v>0</v>
          </cell>
        </row>
        <row r="882">
          <cell r="A882">
            <v>3920</v>
          </cell>
          <cell r="B882" t="str">
            <v>6A</v>
          </cell>
          <cell r="C882">
            <v>833</v>
          </cell>
          <cell r="D882" t="str">
            <v>LAGACE, Jacqueline</v>
          </cell>
          <cell r="E882" t="str">
            <v>RES</v>
          </cell>
          <cell r="F882" t="str">
            <v>D</v>
          </cell>
          <cell r="G882">
            <v>69.947952270507798</v>
          </cell>
          <cell r="H882">
            <v>7039206</v>
          </cell>
          <cell r="I882" t="str">
            <v>QC</v>
          </cell>
          <cell r="J882" t="str">
            <v>D</v>
          </cell>
          <cell r="K882" t="b">
            <v>0</v>
          </cell>
        </row>
        <row r="883">
          <cell r="A883">
            <v>91</v>
          </cell>
          <cell r="B883" t="str">
            <v>6D</v>
          </cell>
          <cell r="D883" t="str">
            <v>LAGUE, Denise</v>
          </cell>
          <cell r="E883" t="str">
            <v>STB</v>
          </cell>
          <cell r="F883" t="str">
            <v>NC</v>
          </cell>
          <cell r="H883">
            <v>7000918</v>
          </cell>
          <cell r="I883" t="str">
            <v>QC</v>
          </cell>
          <cell r="J883" t="str">
            <v>D</v>
          </cell>
          <cell r="K883" t="b">
            <v>0</v>
          </cell>
        </row>
        <row r="884">
          <cell r="A884">
            <v>1017</v>
          </cell>
          <cell r="B884" t="str">
            <v>6D</v>
          </cell>
          <cell r="C884">
            <v>577</v>
          </cell>
          <cell r="D884" t="str">
            <v>LAHAYE, Monique</v>
          </cell>
          <cell r="E884" t="str">
            <v>STT</v>
          </cell>
          <cell r="F884" t="str">
            <v>B</v>
          </cell>
          <cell r="G884">
            <v>75</v>
          </cell>
          <cell r="H884">
            <v>7010175</v>
          </cell>
          <cell r="I884" t="str">
            <v>QC</v>
          </cell>
          <cell r="J884" t="str">
            <v>D</v>
          </cell>
          <cell r="K884" t="b">
            <v>1</v>
          </cell>
        </row>
        <row r="885">
          <cell r="A885">
            <v>3750</v>
          </cell>
          <cell r="B885" t="str">
            <v>6A</v>
          </cell>
          <cell r="C885">
            <v>769</v>
          </cell>
          <cell r="D885" t="str">
            <v>LAJEUNESSE, Diane</v>
          </cell>
          <cell r="E885" t="str">
            <v>BLA</v>
          </cell>
          <cell r="F885" t="str">
            <v>C</v>
          </cell>
          <cell r="G885">
            <v>70.691078186035199</v>
          </cell>
          <cell r="H885">
            <v>7037502</v>
          </cell>
          <cell r="I885" t="str">
            <v>QC</v>
          </cell>
          <cell r="J885" t="str">
            <v>V</v>
          </cell>
          <cell r="K885" t="b">
            <v>0</v>
          </cell>
        </row>
        <row r="886">
          <cell r="A886">
            <v>153</v>
          </cell>
          <cell r="B886" t="str">
            <v>6D</v>
          </cell>
          <cell r="C886">
            <v>1090</v>
          </cell>
          <cell r="D886" t="str">
            <v>LAJEUNESSE, Isabelle</v>
          </cell>
          <cell r="E886" t="str">
            <v>LMP</v>
          </cell>
          <cell r="F886" t="str">
            <v>D</v>
          </cell>
          <cell r="G886">
            <v>60</v>
          </cell>
          <cell r="H886">
            <v>7001535</v>
          </cell>
          <cell r="I886" t="str">
            <v>QC</v>
          </cell>
          <cell r="J886" t="str">
            <v>S</v>
          </cell>
          <cell r="K886" t="b">
            <v>1</v>
          </cell>
        </row>
        <row r="887">
          <cell r="A887">
            <v>1097</v>
          </cell>
          <cell r="B887" t="str">
            <v>5B</v>
          </cell>
          <cell r="C887">
            <v>424</v>
          </cell>
          <cell r="D887" t="str">
            <v>LAJEUNESSE, Raymonde</v>
          </cell>
          <cell r="E887" t="str">
            <v>LA7</v>
          </cell>
          <cell r="F887" t="str">
            <v>B</v>
          </cell>
          <cell r="G887">
            <v>77.664764404296903</v>
          </cell>
          <cell r="H887">
            <v>7010974</v>
          </cell>
          <cell r="I887" t="str">
            <v>QC</v>
          </cell>
          <cell r="J887" t="str">
            <v>D</v>
          </cell>
          <cell r="K887" t="b">
            <v>0</v>
          </cell>
        </row>
        <row r="888">
          <cell r="A888">
            <v>4796</v>
          </cell>
          <cell r="B888" t="str">
            <v>5D</v>
          </cell>
          <cell r="C888">
            <v>670</v>
          </cell>
          <cell r="D888" t="str">
            <v>LAJEUNESSE, Renée</v>
          </cell>
          <cell r="E888" t="str">
            <v>ADM</v>
          </cell>
          <cell r="F888" t="str">
            <v>C</v>
          </cell>
          <cell r="G888">
            <v>73.326950073242202</v>
          </cell>
          <cell r="H888">
            <v>7047962</v>
          </cell>
          <cell r="I888" t="str">
            <v>QC</v>
          </cell>
          <cell r="J888" t="str">
            <v>S</v>
          </cell>
          <cell r="K888" t="b">
            <v>0</v>
          </cell>
        </row>
        <row r="889">
          <cell r="A889">
            <v>1320</v>
          </cell>
          <cell r="B889" t="str">
            <v>5A</v>
          </cell>
          <cell r="C889">
            <v>370</v>
          </cell>
          <cell r="D889" t="str">
            <v>LAJOIE, Rose Blanche</v>
          </cell>
          <cell r="E889" t="str">
            <v>LMP</v>
          </cell>
          <cell r="F889" t="str">
            <v>B</v>
          </cell>
          <cell r="G889">
            <v>79.054679870605497</v>
          </cell>
          <cell r="H889">
            <v>7013205</v>
          </cell>
          <cell r="I889" t="str">
            <v>QC</v>
          </cell>
          <cell r="J889" t="str">
            <v>D</v>
          </cell>
          <cell r="K889" t="b">
            <v>0</v>
          </cell>
        </row>
        <row r="890">
          <cell r="A890">
            <v>1430</v>
          </cell>
          <cell r="B890" t="str">
            <v>6B</v>
          </cell>
          <cell r="C890">
            <v>806</v>
          </cell>
          <cell r="D890" t="str">
            <v>LALANCETTE, Marthe</v>
          </cell>
          <cell r="E890" t="str">
            <v>CHI</v>
          </cell>
          <cell r="F890" t="str">
            <v>C</v>
          </cell>
          <cell r="G890">
            <v>71.636695861816406</v>
          </cell>
          <cell r="H890">
            <v>7014305</v>
          </cell>
          <cell r="I890" t="str">
            <v>QC</v>
          </cell>
          <cell r="J890" t="str">
            <v>D</v>
          </cell>
          <cell r="K890" t="b">
            <v>1</v>
          </cell>
        </row>
        <row r="891">
          <cell r="A891">
            <v>4946</v>
          </cell>
          <cell r="B891" t="str">
            <v>6D</v>
          </cell>
          <cell r="D891" t="str">
            <v>LALANDE, Richard</v>
          </cell>
          <cell r="E891" t="str">
            <v>STL</v>
          </cell>
          <cell r="F891" t="str">
            <v>NC</v>
          </cell>
          <cell r="H891">
            <v>7049464</v>
          </cell>
          <cell r="I891" t="str">
            <v>QC</v>
          </cell>
          <cell r="J891" t="str">
            <v>V</v>
          </cell>
          <cell r="K891" t="b">
            <v>0</v>
          </cell>
        </row>
        <row r="892">
          <cell r="A892">
            <v>4555</v>
          </cell>
          <cell r="B892" t="str">
            <v>6B</v>
          </cell>
          <cell r="C892">
            <v>951</v>
          </cell>
          <cell r="D892" t="str">
            <v>LALONDE, Daniel</v>
          </cell>
          <cell r="E892" t="str">
            <v>BRO</v>
          </cell>
          <cell r="F892" t="str">
            <v>D</v>
          </cell>
          <cell r="G892">
            <v>64.561096191406307</v>
          </cell>
          <cell r="H892">
            <v>7045558</v>
          </cell>
          <cell r="I892" t="str">
            <v>QC</v>
          </cell>
          <cell r="J892" t="str">
            <v>V</v>
          </cell>
          <cell r="K892" t="b">
            <v>0</v>
          </cell>
        </row>
        <row r="893">
          <cell r="A893">
            <v>597</v>
          </cell>
          <cell r="B893" t="str">
            <v>5D</v>
          </cell>
          <cell r="C893">
            <v>434</v>
          </cell>
          <cell r="D893" t="str">
            <v>LALONDE, Francine</v>
          </cell>
          <cell r="E893" t="str">
            <v>STT</v>
          </cell>
          <cell r="F893" t="str">
            <v>B</v>
          </cell>
          <cell r="G893">
            <v>77.429855346679702</v>
          </cell>
          <cell r="H893">
            <v>7005979</v>
          </cell>
          <cell r="I893" t="str">
            <v>QC</v>
          </cell>
          <cell r="J893" t="str">
            <v>D</v>
          </cell>
          <cell r="K893" t="b">
            <v>0</v>
          </cell>
        </row>
        <row r="894">
          <cell r="A894">
            <v>3292</v>
          </cell>
          <cell r="B894" t="str">
            <v>6D</v>
          </cell>
          <cell r="C894">
            <v>577</v>
          </cell>
          <cell r="D894" t="str">
            <v>LALONDE, Henriette</v>
          </cell>
          <cell r="E894" t="str">
            <v>SHR</v>
          </cell>
          <cell r="F894" t="str">
            <v>B</v>
          </cell>
          <cell r="G894">
            <v>75</v>
          </cell>
          <cell r="H894">
            <v>7032924</v>
          </cell>
          <cell r="I894" t="str">
            <v>QC</v>
          </cell>
          <cell r="J894" t="str">
            <v>D</v>
          </cell>
          <cell r="K894" t="b">
            <v>1</v>
          </cell>
        </row>
        <row r="895">
          <cell r="A895">
            <v>637</v>
          </cell>
          <cell r="B895" t="str">
            <v>3A</v>
          </cell>
          <cell r="C895">
            <v>59</v>
          </cell>
          <cell r="D895" t="str">
            <v>LAMARRE, Colette</v>
          </cell>
          <cell r="E895" t="str">
            <v>SJN</v>
          </cell>
          <cell r="F895" t="str">
            <v>A2</v>
          </cell>
          <cell r="G895">
            <v>88.770088195800795</v>
          </cell>
          <cell r="H895">
            <v>7006372</v>
          </cell>
          <cell r="I895" t="str">
            <v>QC</v>
          </cell>
          <cell r="J895" t="str">
            <v>V</v>
          </cell>
          <cell r="K895" t="b">
            <v>0</v>
          </cell>
        </row>
        <row r="896">
          <cell r="A896">
            <v>131</v>
          </cell>
          <cell r="B896" t="str">
            <v>6D</v>
          </cell>
          <cell r="D896" t="str">
            <v>LAMARRE, Denis</v>
          </cell>
          <cell r="E896" t="str">
            <v>SJN</v>
          </cell>
          <cell r="F896" t="str">
            <v>NC</v>
          </cell>
          <cell r="H896">
            <v>7001311</v>
          </cell>
          <cell r="I896" t="str">
            <v>QC</v>
          </cell>
          <cell r="J896" t="str">
            <v>V</v>
          </cell>
          <cell r="K896" t="b">
            <v>0</v>
          </cell>
        </row>
        <row r="897">
          <cell r="A897">
            <v>425</v>
          </cell>
          <cell r="B897" t="str">
            <v>5B</v>
          </cell>
          <cell r="C897">
            <v>391</v>
          </cell>
          <cell r="D897" t="str">
            <v>LAMBERT, Lisette</v>
          </cell>
          <cell r="E897" t="str">
            <v>BOU</v>
          </cell>
          <cell r="F897" t="str">
            <v>B</v>
          </cell>
          <cell r="G897">
            <v>78.299476623535199</v>
          </cell>
          <cell r="H897">
            <v>7004251</v>
          </cell>
          <cell r="I897" t="str">
            <v>QC</v>
          </cell>
          <cell r="J897" t="str">
            <v>S</v>
          </cell>
          <cell r="K897" t="b">
            <v>0</v>
          </cell>
        </row>
        <row r="898">
          <cell r="A898">
            <v>160</v>
          </cell>
          <cell r="B898" t="str">
            <v>5A</v>
          </cell>
          <cell r="C898">
            <v>382</v>
          </cell>
          <cell r="D898" t="str">
            <v>LAMBERT, Rose-Hélène</v>
          </cell>
          <cell r="E898" t="str">
            <v>LAU</v>
          </cell>
          <cell r="F898" t="str">
            <v>B</v>
          </cell>
          <cell r="G898">
            <v>78.596733093261705</v>
          </cell>
          <cell r="H898">
            <v>7001603</v>
          </cell>
          <cell r="I898" t="str">
            <v>QC</v>
          </cell>
          <cell r="J898" t="str">
            <v>V</v>
          </cell>
          <cell r="K898" t="b">
            <v>0</v>
          </cell>
        </row>
        <row r="899">
          <cell r="A899">
            <v>4828</v>
          </cell>
          <cell r="B899" t="str">
            <v>6D</v>
          </cell>
          <cell r="D899" t="str">
            <v>LAMONTAGNE, Lucie</v>
          </cell>
          <cell r="E899" t="str">
            <v>MIN</v>
          </cell>
          <cell r="F899" t="str">
            <v>NC</v>
          </cell>
          <cell r="G899">
            <v>49.484535217285199</v>
          </cell>
          <cell r="H899">
            <v>7048285</v>
          </cell>
          <cell r="I899" t="str">
            <v>QC</v>
          </cell>
          <cell r="J899" t="str">
            <v>V</v>
          </cell>
          <cell r="K899" t="b">
            <v>0</v>
          </cell>
        </row>
        <row r="900">
          <cell r="A900">
            <v>1418</v>
          </cell>
          <cell r="B900" t="str">
            <v>5D</v>
          </cell>
          <cell r="C900">
            <v>683</v>
          </cell>
          <cell r="D900" t="str">
            <v>LAMOTHE, Lise</v>
          </cell>
          <cell r="E900" t="str">
            <v>LA7</v>
          </cell>
          <cell r="F900" t="str">
            <v>C</v>
          </cell>
          <cell r="G900">
            <v>72.903709411621094</v>
          </cell>
          <cell r="H900">
            <v>7014182</v>
          </cell>
          <cell r="I900" t="str">
            <v>QC</v>
          </cell>
          <cell r="J900" t="str">
            <v>D</v>
          </cell>
          <cell r="K900" t="b">
            <v>0</v>
          </cell>
        </row>
        <row r="901">
          <cell r="A901">
            <v>1138</v>
          </cell>
          <cell r="B901" t="str">
            <v>2B</v>
          </cell>
          <cell r="C901">
            <v>49</v>
          </cell>
          <cell r="D901" t="str">
            <v>LAMOUREUX, Nicolas</v>
          </cell>
          <cell r="E901" t="str">
            <v>LA7</v>
          </cell>
          <cell r="F901" t="str">
            <v>A1</v>
          </cell>
          <cell r="G901">
            <v>87.055839538574205</v>
          </cell>
          <cell r="H901">
            <v>7011387</v>
          </cell>
          <cell r="I901" t="str">
            <v>QC</v>
          </cell>
          <cell r="J901" t="str">
            <v>S</v>
          </cell>
          <cell r="K901" t="b">
            <v>1</v>
          </cell>
        </row>
        <row r="902">
          <cell r="A902">
            <v>2279</v>
          </cell>
          <cell r="B902" t="str">
            <v>4A</v>
          </cell>
          <cell r="C902">
            <v>181</v>
          </cell>
          <cell r="D902" t="str">
            <v>LAMPRON, Guy</v>
          </cell>
          <cell r="E902" t="str">
            <v>CHI</v>
          </cell>
          <cell r="F902" t="str">
            <v>A3</v>
          </cell>
          <cell r="G902">
            <v>83.663131713867202</v>
          </cell>
          <cell r="H902">
            <v>7022791</v>
          </cell>
          <cell r="I902" t="str">
            <v>QC</v>
          </cell>
          <cell r="J902" t="str">
            <v>S</v>
          </cell>
          <cell r="K902" t="b">
            <v>0</v>
          </cell>
        </row>
        <row r="903">
          <cell r="A903">
            <v>4692</v>
          </cell>
          <cell r="B903" t="str">
            <v>6D</v>
          </cell>
          <cell r="D903" t="str">
            <v>LANDRY, Lucette</v>
          </cell>
          <cell r="E903" t="str">
            <v>ADM</v>
          </cell>
          <cell r="F903" t="str">
            <v>NC</v>
          </cell>
          <cell r="G903">
            <v>72.225013732910199</v>
          </cell>
          <cell r="H903">
            <v>7046928</v>
          </cell>
          <cell r="I903" t="str">
            <v>QC</v>
          </cell>
          <cell r="J903" t="str">
            <v>V</v>
          </cell>
          <cell r="K903" t="b">
            <v>0</v>
          </cell>
        </row>
        <row r="904">
          <cell r="A904">
            <v>2462</v>
          </cell>
          <cell r="B904" t="str">
            <v>5A</v>
          </cell>
          <cell r="C904">
            <v>283</v>
          </cell>
          <cell r="D904" t="str">
            <v>LANDRY, Marielle</v>
          </cell>
          <cell r="E904" t="str">
            <v>TRV</v>
          </cell>
          <cell r="F904" t="str">
            <v>A3</v>
          </cell>
          <cell r="G904">
            <v>80.537139892578097</v>
          </cell>
          <cell r="H904">
            <v>7024629</v>
          </cell>
          <cell r="I904" t="str">
            <v>QC</v>
          </cell>
          <cell r="J904" t="str">
            <v>D</v>
          </cell>
          <cell r="K904" t="b">
            <v>0</v>
          </cell>
        </row>
        <row r="905">
          <cell r="A905">
            <v>1083</v>
          </cell>
          <cell r="B905" t="str">
            <v>6B</v>
          </cell>
          <cell r="C905">
            <v>897</v>
          </cell>
          <cell r="D905" t="str">
            <v>LANGFORD, Réjeanne</v>
          </cell>
          <cell r="E905" t="str">
            <v>IDM</v>
          </cell>
          <cell r="F905" t="str">
            <v>D</v>
          </cell>
          <cell r="G905">
            <v>67.621879577636705</v>
          </cell>
          <cell r="H905">
            <v>7010838</v>
          </cell>
          <cell r="I905" t="str">
            <v>QC</v>
          </cell>
          <cell r="J905" t="str">
            <v>S</v>
          </cell>
          <cell r="K905" t="b">
            <v>0</v>
          </cell>
        </row>
        <row r="906">
          <cell r="A906">
            <v>4913</v>
          </cell>
          <cell r="B906" t="str">
            <v>6B</v>
          </cell>
          <cell r="D906" t="str">
            <v>LANGLOIS, Lucie</v>
          </cell>
          <cell r="E906" t="str">
            <v>BMT</v>
          </cell>
          <cell r="F906" t="str">
            <v>NC</v>
          </cell>
          <cell r="G906">
            <v>68.728973388671903</v>
          </cell>
          <cell r="H906">
            <v>7049137</v>
          </cell>
          <cell r="I906" t="str">
            <v>QC</v>
          </cell>
          <cell r="J906" t="str">
            <v>V</v>
          </cell>
          <cell r="K906" t="b">
            <v>0</v>
          </cell>
        </row>
        <row r="907">
          <cell r="A907">
            <v>694</v>
          </cell>
          <cell r="B907" t="str">
            <v>3B</v>
          </cell>
          <cell r="C907">
            <v>93</v>
          </cell>
          <cell r="D907" t="str">
            <v>LANGLOIS, Michèle</v>
          </cell>
          <cell r="E907" t="str">
            <v>TER</v>
          </cell>
          <cell r="F907" t="str">
            <v>A2</v>
          </cell>
          <cell r="G907">
            <v>86.937301635742202</v>
          </cell>
          <cell r="H907">
            <v>7006945</v>
          </cell>
          <cell r="I907" t="str">
            <v>QC</v>
          </cell>
          <cell r="J907" t="str">
            <v>V</v>
          </cell>
          <cell r="K907" t="b">
            <v>0</v>
          </cell>
        </row>
        <row r="908">
          <cell r="A908">
            <v>4709</v>
          </cell>
          <cell r="B908" t="str">
            <v>6D</v>
          </cell>
          <cell r="D908" t="str">
            <v>LANTHIER, Diane</v>
          </cell>
          <cell r="E908" t="str">
            <v>MIN</v>
          </cell>
          <cell r="F908" t="str">
            <v>NC</v>
          </cell>
          <cell r="G908">
            <v>58.771202087402301</v>
          </cell>
          <cell r="H908">
            <v>7047095</v>
          </cell>
          <cell r="I908" t="str">
            <v>QC</v>
          </cell>
          <cell r="J908" t="str">
            <v>V</v>
          </cell>
          <cell r="K908" t="b">
            <v>0</v>
          </cell>
        </row>
        <row r="909">
          <cell r="A909">
            <v>5045</v>
          </cell>
          <cell r="B909" t="str">
            <v>6D</v>
          </cell>
          <cell r="D909" t="str">
            <v>LANTHIER, Francine</v>
          </cell>
          <cell r="E909" t="str">
            <v>STT</v>
          </cell>
          <cell r="F909" t="str">
            <v>NC</v>
          </cell>
          <cell r="G909">
            <v>65.839492797851605</v>
          </cell>
          <cell r="H909">
            <v>7050452</v>
          </cell>
          <cell r="I909" t="str">
            <v>QC</v>
          </cell>
          <cell r="J909" t="str">
            <v>V</v>
          </cell>
          <cell r="K909" t="b">
            <v>0</v>
          </cell>
        </row>
        <row r="910">
          <cell r="A910">
            <v>4710</v>
          </cell>
          <cell r="B910" t="str">
            <v>6D</v>
          </cell>
          <cell r="D910" t="str">
            <v>LANTHIER, François</v>
          </cell>
          <cell r="E910" t="str">
            <v>MIN</v>
          </cell>
          <cell r="F910" t="str">
            <v>NC</v>
          </cell>
          <cell r="G910">
            <v>56.244796752929702</v>
          </cell>
          <cell r="H910">
            <v>7047106</v>
          </cell>
          <cell r="I910" t="str">
            <v>QC</v>
          </cell>
          <cell r="J910" t="str">
            <v>V</v>
          </cell>
          <cell r="K910" t="b">
            <v>0</v>
          </cell>
        </row>
        <row r="911">
          <cell r="A911">
            <v>506</v>
          </cell>
          <cell r="B911" t="str">
            <v>5C</v>
          </cell>
          <cell r="C911">
            <v>433</v>
          </cell>
          <cell r="D911" t="str">
            <v>LANTHIER, Suzelle</v>
          </cell>
          <cell r="E911" t="str">
            <v>MTL</v>
          </cell>
          <cell r="F911" t="str">
            <v>B</v>
          </cell>
          <cell r="G911">
            <v>77.491233825683594</v>
          </cell>
          <cell r="H911">
            <v>7005068</v>
          </cell>
          <cell r="I911" t="str">
            <v>QC</v>
          </cell>
          <cell r="J911" t="str">
            <v>S</v>
          </cell>
          <cell r="K911" t="b">
            <v>0</v>
          </cell>
        </row>
        <row r="912">
          <cell r="A912">
            <v>3663</v>
          </cell>
          <cell r="B912" t="str">
            <v>6D</v>
          </cell>
          <cell r="D912" t="str">
            <v>LAPERLE, Denise</v>
          </cell>
          <cell r="E912" t="str">
            <v>LMT</v>
          </cell>
          <cell r="F912" t="str">
            <v>NC</v>
          </cell>
          <cell r="G912">
            <v>38.040775299072301</v>
          </cell>
          <cell r="H912">
            <v>7036637</v>
          </cell>
          <cell r="I912" t="str">
            <v>QC</v>
          </cell>
          <cell r="J912" t="str">
            <v>V</v>
          </cell>
          <cell r="K912" t="b">
            <v>0</v>
          </cell>
        </row>
        <row r="913">
          <cell r="A913">
            <v>583</v>
          </cell>
          <cell r="B913" t="str">
            <v>6A</v>
          </cell>
          <cell r="C913">
            <v>790</v>
          </cell>
          <cell r="D913" t="str">
            <v>LAPERLE, Solange</v>
          </cell>
          <cell r="E913" t="str">
            <v>SEM</v>
          </cell>
          <cell r="F913" t="str">
            <v>C</v>
          </cell>
          <cell r="G913">
            <v>79.055213928222699</v>
          </cell>
          <cell r="H913">
            <v>7005834</v>
          </cell>
          <cell r="I913" t="str">
            <v>QC</v>
          </cell>
          <cell r="J913" t="str">
            <v>V</v>
          </cell>
          <cell r="K913" t="b">
            <v>1</v>
          </cell>
        </row>
        <row r="914">
          <cell r="A914">
            <v>1601</v>
          </cell>
          <cell r="B914" t="str">
            <v>5D</v>
          </cell>
          <cell r="C914">
            <v>784</v>
          </cell>
          <cell r="D914" t="str">
            <v>LAPERRIERE, Thérèse</v>
          </cell>
          <cell r="E914" t="str">
            <v>LAV</v>
          </cell>
          <cell r="F914" t="str">
            <v>C</v>
          </cell>
          <cell r="G914">
            <v>70.127845764160199</v>
          </cell>
          <cell r="H914">
            <v>7016011</v>
          </cell>
          <cell r="I914" t="str">
            <v>QC</v>
          </cell>
          <cell r="J914" t="str">
            <v>D</v>
          </cell>
          <cell r="K914" t="b">
            <v>0</v>
          </cell>
        </row>
        <row r="915">
          <cell r="A915">
            <v>3871</v>
          </cell>
          <cell r="B915" t="str">
            <v>6D</v>
          </cell>
          <cell r="D915" t="str">
            <v>LAPIERRE, Gisèle</v>
          </cell>
          <cell r="E915" t="str">
            <v>JOL</v>
          </cell>
          <cell r="F915" t="str">
            <v>NC</v>
          </cell>
          <cell r="G915">
            <v>46.638141632080099</v>
          </cell>
          <cell r="H915">
            <v>7038714</v>
          </cell>
          <cell r="I915" t="str">
            <v>QC</v>
          </cell>
          <cell r="J915" t="str">
            <v>V</v>
          </cell>
          <cell r="K915" t="b">
            <v>0</v>
          </cell>
        </row>
        <row r="916">
          <cell r="A916">
            <v>2627</v>
          </cell>
          <cell r="B916" t="str">
            <v>6A</v>
          </cell>
          <cell r="C916">
            <v>746</v>
          </cell>
          <cell r="D916" t="str">
            <v>LAPIERRE, Lise</v>
          </cell>
          <cell r="E916" t="str">
            <v>JOL</v>
          </cell>
          <cell r="F916" t="str">
            <v>C</v>
          </cell>
          <cell r="G916">
            <v>71.300445556640597</v>
          </cell>
          <cell r="H916">
            <v>7026278</v>
          </cell>
          <cell r="I916" t="str">
            <v>QC</v>
          </cell>
          <cell r="J916" t="str">
            <v>D</v>
          </cell>
          <cell r="K916" t="b">
            <v>0</v>
          </cell>
        </row>
        <row r="917">
          <cell r="A917">
            <v>4777</v>
          </cell>
          <cell r="B917" t="str">
            <v>6C</v>
          </cell>
          <cell r="D917" t="str">
            <v>LAPLANTE, Adrienne</v>
          </cell>
          <cell r="E917" t="str">
            <v>MMY</v>
          </cell>
          <cell r="F917" t="str">
            <v>NC</v>
          </cell>
          <cell r="G917">
            <v>62.390159606933601</v>
          </cell>
          <cell r="H917">
            <v>7047771</v>
          </cell>
          <cell r="I917" t="str">
            <v>QC</v>
          </cell>
          <cell r="J917" t="str">
            <v>V</v>
          </cell>
          <cell r="K917" t="b">
            <v>0</v>
          </cell>
        </row>
        <row r="918">
          <cell r="A918">
            <v>497</v>
          </cell>
          <cell r="B918" t="str">
            <v>6A</v>
          </cell>
          <cell r="C918">
            <v>787</v>
          </cell>
          <cell r="D918" t="str">
            <v>LAPOINTE, Colette</v>
          </cell>
          <cell r="E918" t="str">
            <v>BEA</v>
          </cell>
          <cell r="F918" t="str">
            <v>C</v>
          </cell>
          <cell r="G918">
            <v>70.042915344238295</v>
          </cell>
          <cell r="H918">
            <v>7004971</v>
          </cell>
          <cell r="I918" t="str">
            <v>QC</v>
          </cell>
          <cell r="J918" t="str">
            <v>D</v>
          </cell>
          <cell r="K918" t="b">
            <v>0</v>
          </cell>
        </row>
        <row r="919">
          <cell r="A919">
            <v>3858</v>
          </cell>
          <cell r="B919" t="str">
            <v>4A</v>
          </cell>
          <cell r="C919">
            <v>134</v>
          </cell>
          <cell r="D919" t="str">
            <v>LAPOINTE, Fabien</v>
          </cell>
          <cell r="E919" t="str">
            <v>LLC</v>
          </cell>
          <cell r="F919" t="str">
            <v>A2</v>
          </cell>
          <cell r="G919">
            <v>85.1092529296875</v>
          </cell>
          <cell r="H919">
            <v>7038589</v>
          </cell>
          <cell r="I919" t="str">
            <v>QC</v>
          </cell>
          <cell r="J919" t="str">
            <v>S</v>
          </cell>
          <cell r="K919" t="b">
            <v>0</v>
          </cell>
        </row>
        <row r="920">
          <cell r="A920">
            <v>4727</v>
          </cell>
          <cell r="B920" t="str">
            <v>6D</v>
          </cell>
          <cell r="D920" t="str">
            <v>LAPOINTE, Francine</v>
          </cell>
          <cell r="E920" t="str">
            <v>BOU</v>
          </cell>
          <cell r="F920" t="str">
            <v>NC</v>
          </cell>
          <cell r="G920">
            <v>71.478767395019503</v>
          </cell>
          <cell r="H920">
            <v>7047275</v>
          </cell>
          <cell r="I920" t="str">
            <v>QC</v>
          </cell>
          <cell r="J920" t="str">
            <v>S</v>
          </cell>
          <cell r="K920" t="b">
            <v>0</v>
          </cell>
        </row>
        <row r="921">
          <cell r="A921">
            <v>4483</v>
          </cell>
          <cell r="B921" t="str">
            <v>5B</v>
          </cell>
          <cell r="C921">
            <v>426</v>
          </cell>
          <cell r="D921" t="str">
            <v>LAPOINTE, Francyne</v>
          </cell>
          <cell r="E921" t="str">
            <v>STT</v>
          </cell>
          <cell r="F921" t="str">
            <v>B</v>
          </cell>
          <cell r="G921">
            <v>77.648727416992202</v>
          </cell>
          <cell r="H921">
            <v>7044831</v>
          </cell>
          <cell r="I921" t="str">
            <v>QC</v>
          </cell>
          <cell r="J921" t="str">
            <v>V</v>
          </cell>
          <cell r="K921" t="b">
            <v>0</v>
          </cell>
        </row>
        <row r="922">
          <cell r="A922">
            <v>440</v>
          </cell>
          <cell r="B922" t="str">
            <v>4B</v>
          </cell>
          <cell r="C922">
            <v>88</v>
          </cell>
          <cell r="D922" t="str">
            <v>LAPOINTE, Jeanne</v>
          </cell>
          <cell r="E922" t="str">
            <v>STE</v>
          </cell>
          <cell r="F922" t="str">
            <v>A2</v>
          </cell>
          <cell r="G922">
            <v>87.220039367675795</v>
          </cell>
          <cell r="H922">
            <v>7004407</v>
          </cell>
          <cell r="I922" t="str">
            <v>QC</v>
          </cell>
          <cell r="J922" t="str">
            <v>D</v>
          </cell>
          <cell r="K922" t="b">
            <v>0</v>
          </cell>
        </row>
        <row r="923">
          <cell r="A923">
            <v>2371</v>
          </cell>
          <cell r="B923" t="str">
            <v>6B</v>
          </cell>
          <cell r="C923">
            <v>954</v>
          </cell>
          <cell r="D923" t="str">
            <v>LAPOINTE, Lise</v>
          </cell>
          <cell r="E923" t="str">
            <v>LCE</v>
          </cell>
          <cell r="F923" t="str">
            <v>D</v>
          </cell>
          <cell r="G923">
            <v>64.330856323242202</v>
          </cell>
          <cell r="H923">
            <v>7023711</v>
          </cell>
          <cell r="I923" t="str">
            <v>QC</v>
          </cell>
          <cell r="J923" t="str">
            <v>V</v>
          </cell>
          <cell r="K923" t="b">
            <v>0</v>
          </cell>
        </row>
        <row r="924">
          <cell r="A924">
            <v>3866</v>
          </cell>
          <cell r="B924" t="str">
            <v>5D</v>
          </cell>
          <cell r="C924">
            <v>436</v>
          </cell>
          <cell r="D924" t="str">
            <v>LAPOINTE, Louise</v>
          </cell>
          <cell r="E924" t="str">
            <v>JON</v>
          </cell>
          <cell r="F924" t="str">
            <v>B</v>
          </cell>
          <cell r="G924">
            <v>77.397972106933594</v>
          </cell>
          <cell r="H924">
            <v>7038668</v>
          </cell>
          <cell r="I924" t="str">
            <v>QC</v>
          </cell>
          <cell r="J924" t="str">
            <v>D</v>
          </cell>
          <cell r="K924" t="b">
            <v>0</v>
          </cell>
        </row>
        <row r="925">
          <cell r="A925">
            <v>4785</v>
          </cell>
          <cell r="B925" t="str">
            <v>6A</v>
          </cell>
          <cell r="D925" t="str">
            <v>LAPOINTE, Lucie</v>
          </cell>
          <cell r="E925" t="str">
            <v>BOU</v>
          </cell>
          <cell r="F925" t="str">
            <v>NC</v>
          </cell>
          <cell r="G925">
            <v>65.3912353515625</v>
          </cell>
          <cell r="H925">
            <v>7047859</v>
          </cell>
          <cell r="I925" t="str">
            <v>QC</v>
          </cell>
          <cell r="J925" t="str">
            <v>V</v>
          </cell>
          <cell r="K925" t="b">
            <v>0</v>
          </cell>
        </row>
        <row r="926">
          <cell r="A926">
            <v>2474</v>
          </cell>
          <cell r="B926" t="str">
            <v>4B</v>
          </cell>
          <cell r="C926">
            <v>163</v>
          </cell>
          <cell r="D926" t="str">
            <v>LAPOINTE, Lynne</v>
          </cell>
          <cell r="E926" t="str">
            <v>OUT</v>
          </cell>
          <cell r="F926" t="str">
            <v>A3</v>
          </cell>
          <cell r="G926">
            <v>84.260429382324205</v>
          </cell>
          <cell r="H926">
            <v>7024743</v>
          </cell>
          <cell r="I926" t="str">
            <v>QC</v>
          </cell>
          <cell r="J926" t="str">
            <v>S</v>
          </cell>
          <cell r="K926" t="b">
            <v>0</v>
          </cell>
        </row>
        <row r="927">
          <cell r="A927">
            <v>5175</v>
          </cell>
          <cell r="B927" t="str">
            <v>7</v>
          </cell>
          <cell r="D927" t="str">
            <v>LAPOINTE, Marie</v>
          </cell>
          <cell r="E927" t="str">
            <v>STT</v>
          </cell>
          <cell r="F927" t="str">
            <v>NC</v>
          </cell>
          <cell r="G927">
            <v>0</v>
          </cell>
          <cell r="H927">
            <v>7051754</v>
          </cell>
          <cell r="I927" t="str">
            <v>QC</v>
          </cell>
          <cell r="J927" t="str">
            <v>S</v>
          </cell>
          <cell r="K927" t="b">
            <v>0</v>
          </cell>
        </row>
        <row r="928">
          <cell r="A928">
            <v>3178</v>
          </cell>
          <cell r="B928" t="str">
            <v>6D</v>
          </cell>
          <cell r="D928" t="str">
            <v>LAPOINTE, Marthe</v>
          </cell>
          <cell r="E928" t="str">
            <v>STA</v>
          </cell>
          <cell r="F928" t="str">
            <v>NC</v>
          </cell>
          <cell r="H928">
            <v>7031789</v>
          </cell>
          <cell r="I928" t="str">
            <v>QC</v>
          </cell>
          <cell r="J928" t="str">
            <v>D</v>
          </cell>
          <cell r="K928" t="b">
            <v>0</v>
          </cell>
        </row>
        <row r="929">
          <cell r="A929">
            <v>5125</v>
          </cell>
          <cell r="B929" t="str">
            <v>6D</v>
          </cell>
          <cell r="D929" t="str">
            <v>LAPOINTE, Régent</v>
          </cell>
          <cell r="E929" t="str">
            <v>BRO</v>
          </cell>
          <cell r="F929" t="str">
            <v>NC</v>
          </cell>
          <cell r="H929">
            <v>7051258</v>
          </cell>
          <cell r="I929" t="str">
            <v>QC</v>
          </cell>
          <cell r="J929" t="str">
            <v>V</v>
          </cell>
          <cell r="K929" t="b">
            <v>0</v>
          </cell>
        </row>
        <row r="930">
          <cell r="A930">
            <v>4329</v>
          </cell>
          <cell r="B930" t="str">
            <v>5C</v>
          </cell>
          <cell r="C930">
            <v>495</v>
          </cell>
          <cell r="D930" t="str">
            <v>LAPOINTE, Richard</v>
          </cell>
          <cell r="E930" t="str">
            <v>MMY</v>
          </cell>
          <cell r="F930" t="str">
            <v>B</v>
          </cell>
          <cell r="G930">
            <v>76.167442321777301</v>
          </cell>
          <cell r="H930">
            <v>7043292</v>
          </cell>
          <cell r="I930" t="str">
            <v>QC</v>
          </cell>
          <cell r="J930" t="str">
            <v>V</v>
          </cell>
          <cell r="K930" t="b">
            <v>0</v>
          </cell>
        </row>
        <row r="931">
          <cell r="A931">
            <v>413</v>
          </cell>
          <cell r="B931" t="str">
            <v>5B</v>
          </cell>
          <cell r="C931">
            <v>444</v>
          </cell>
          <cell r="D931" t="str">
            <v>LAPOINTE, Rita</v>
          </cell>
          <cell r="E931" t="str">
            <v>ADM</v>
          </cell>
          <cell r="F931" t="str">
            <v>B</v>
          </cell>
          <cell r="G931">
            <v>77.286415100097699</v>
          </cell>
          <cell r="H931">
            <v>7004137</v>
          </cell>
          <cell r="I931" t="str">
            <v>QC</v>
          </cell>
          <cell r="J931" t="str">
            <v>D</v>
          </cell>
          <cell r="K931" t="b">
            <v>0</v>
          </cell>
        </row>
        <row r="932">
          <cell r="A932">
            <v>1030</v>
          </cell>
          <cell r="B932" t="str">
            <v>5D</v>
          </cell>
          <cell r="C932">
            <v>689</v>
          </cell>
          <cell r="D932" t="str">
            <v>LAPOINTE, Rollande</v>
          </cell>
          <cell r="E932" t="str">
            <v>REP</v>
          </cell>
          <cell r="F932" t="str">
            <v>C</v>
          </cell>
          <cell r="G932">
            <v>72.796257019042997</v>
          </cell>
          <cell r="H932">
            <v>7010309</v>
          </cell>
          <cell r="I932" t="str">
            <v>QC</v>
          </cell>
          <cell r="J932" t="str">
            <v>D</v>
          </cell>
          <cell r="K932" t="b">
            <v>0</v>
          </cell>
        </row>
        <row r="933">
          <cell r="A933">
            <v>2248</v>
          </cell>
          <cell r="B933" t="str">
            <v>7</v>
          </cell>
          <cell r="D933" t="str">
            <v>LAPORTE, Marielle</v>
          </cell>
          <cell r="E933" t="str">
            <v>LLC</v>
          </cell>
          <cell r="F933" t="str">
            <v>NC</v>
          </cell>
          <cell r="G933">
            <v>0</v>
          </cell>
          <cell r="H933">
            <v>7022486</v>
          </cell>
          <cell r="I933" t="str">
            <v>QC</v>
          </cell>
          <cell r="J933" t="str">
            <v>V</v>
          </cell>
          <cell r="K933" t="b">
            <v>0</v>
          </cell>
        </row>
        <row r="934">
          <cell r="A934">
            <v>3813</v>
          </cell>
          <cell r="B934" t="str">
            <v>6C</v>
          </cell>
          <cell r="C934">
            <v>1010</v>
          </cell>
          <cell r="D934" t="str">
            <v>LAPRISE, Monique</v>
          </cell>
          <cell r="E934" t="str">
            <v>MTL</v>
          </cell>
          <cell r="F934" t="str">
            <v>D</v>
          </cell>
          <cell r="G934">
            <v>51.379848480224602</v>
          </cell>
          <cell r="H934">
            <v>7038139</v>
          </cell>
          <cell r="I934" t="str">
            <v>QC</v>
          </cell>
          <cell r="J934" t="str">
            <v>V</v>
          </cell>
          <cell r="K934" t="b">
            <v>0</v>
          </cell>
        </row>
        <row r="935">
          <cell r="A935">
            <v>1793</v>
          </cell>
          <cell r="B935" t="str">
            <v>4D</v>
          </cell>
          <cell r="C935">
            <v>236</v>
          </cell>
          <cell r="D935" t="str">
            <v>LAQUERRE, André</v>
          </cell>
          <cell r="E935" t="str">
            <v>GAM</v>
          </cell>
          <cell r="F935" t="str">
            <v>A3</v>
          </cell>
          <cell r="G935">
            <v>82.065261840820298</v>
          </cell>
          <cell r="H935">
            <v>7017932</v>
          </cell>
          <cell r="I935" t="str">
            <v>QC</v>
          </cell>
          <cell r="J935" t="str">
            <v>V</v>
          </cell>
          <cell r="K935" t="b">
            <v>0</v>
          </cell>
        </row>
        <row r="936">
          <cell r="A936">
            <v>1794</v>
          </cell>
          <cell r="B936" t="str">
            <v>6A</v>
          </cell>
          <cell r="C936">
            <v>737</v>
          </cell>
          <cell r="D936" t="str">
            <v>LAQUERRE, Louise E.</v>
          </cell>
          <cell r="E936" t="str">
            <v>GAM</v>
          </cell>
          <cell r="F936" t="str">
            <v>C</v>
          </cell>
          <cell r="G936">
            <v>71.632850646972699</v>
          </cell>
          <cell r="H936">
            <v>7017943</v>
          </cell>
          <cell r="I936" t="str">
            <v>QC</v>
          </cell>
          <cell r="J936" t="str">
            <v>V</v>
          </cell>
          <cell r="K936" t="b">
            <v>0</v>
          </cell>
        </row>
        <row r="937">
          <cell r="A937">
            <v>27</v>
          </cell>
          <cell r="B937" t="str">
            <v>3B</v>
          </cell>
          <cell r="C937">
            <v>83</v>
          </cell>
          <cell r="D937" t="str">
            <v>LARAMEE, Lyne</v>
          </cell>
          <cell r="E937" t="str">
            <v>LAV</v>
          </cell>
          <cell r="F937" t="str">
            <v>A2</v>
          </cell>
          <cell r="G937">
            <v>87.408782958984403</v>
          </cell>
          <cell r="H937">
            <v>7000277</v>
          </cell>
          <cell r="I937" t="str">
            <v>QC</v>
          </cell>
          <cell r="J937" t="str">
            <v>S</v>
          </cell>
          <cell r="K937" t="b">
            <v>0</v>
          </cell>
        </row>
        <row r="938">
          <cell r="A938">
            <v>4605</v>
          </cell>
          <cell r="B938" t="str">
            <v>6D</v>
          </cell>
          <cell r="C938">
            <v>1090</v>
          </cell>
          <cell r="D938" t="str">
            <v>LARDINOIS, Raymond</v>
          </cell>
          <cell r="E938" t="str">
            <v>TFM</v>
          </cell>
          <cell r="F938" t="str">
            <v>D</v>
          </cell>
          <cell r="G938">
            <v>60</v>
          </cell>
          <cell r="H938">
            <v>7046052</v>
          </cell>
          <cell r="I938" t="str">
            <v>QC</v>
          </cell>
          <cell r="J938" t="str">
            <v>V</v>
          </cell>
          <cell r="K938" t="b">
            <v>1</v>
          </cell>
        </row>
        <row r="939">
          <cell r="A939">
            <v>188</v>
          </cell>
          <cell r="B939" t="str">
            <v>4D</v>
          </cell>
          <cell r="C939">
            <v>15</v>
          </cell>
          <cell r="D939" t="str">
            <v>LAREAU, Gilles</v>
          </cell>
          <cell r="E939" t="str">
            <v>LA7</v>
          </cell>
          <cell r="F939" t="str">
            <v>A1</v>
          </cell>
          <cell r="G939">
            <v>94.041732788085895</v>
          </cell>
          <cell r="H939">
            <v>7001884</v>
          </cell>
          <cell r="I939" t="str">
            <v>QC</v>
          </cell>
          <cell r="J939" t="str">
            <v>S</v>
          </cell>
          <cell r="K939" t="b">
            <v>0</v>
          </cell>
        </row>
        <row r="940">
          <cell r="A940">
            <v>1062</v>
          </cell>
          <cell r="B940" t="str">
            <v>5B</v>
          </cell>
          <cell r="C940">
            <v>439</v>
          </cell>
          <cell r="D940" t="str">
            <v>LARIVIERE, Denise</v>
          </cell>
          <cell r="E940" t="str">
            <v>SRO</v>
          </cell>
          <cell r="F940" t="str">
            <v>B</v>
          </cell>
          <cell r="G940">
            <v>77.334335327148395</v>
          </cell>
          <cell r="H940">
            <v>7010625</v>
          </cell>
          <cell r="I940" t="str">
            <v>QC</v>
          </cell>
          <cell r="J940" t="str">
            <v>V</v>
          </cell>
          <cell r="K940" t="b">
            <v>0</v>
          </cell>
        </row>
        <row r="941">
          <cell r="A941">
            <v>3729</v>
          </cell>
          <cell r="B941" t="str">
            <v>4B</v>
          </cell>
          <cell r="C941">
            <v>280</v>
          </cell>
          <cell r="D941" t="str">
            <v>LARIVIERE, Louis</v>
          </cell>
          <cell r="E941" t="str">
            <v>OUT</v>
          </cell>
          <cell r="F941" t="str">
            <v>A3</v>
          </cell>
          <cell r="G941">
            <v>80.712303161621094</v>
          </cell>
          <cell r="H941">
            <v>7037298</v>
          </cell>
          <cell r="I941" t="str">
            <v>QC</v>
          </cell>
          <cell r="J941" t="str">
            <v>V</v>
          </cell>
          <cell r="K941" t="b">
            <v>0</v>
          </cell>
        </row>
        <row r="942">
          <cell r="A942">
            <v>470</v>
          </cell>
          <cell r="B942" t="str">
            <v>4B</v>
          </cell>
          <cell r="C942">
            <v>252</v>
          </cell>
          <cell r="D942" t="str">
            <v>LAROCHE, Irène</v>
          </cell>
          <cell r="E942" t="str">
            <v>LTQ</v>
          </cell>
          <cell r="F942" t="str">
            <v>A3</v>
          </cell>
          <cell r="G942">
            <v>81.571800231933594</v>
          </cell>
          <cell r="H942">
            <v>7004701</v>
          </cell>
          <cell r="I942" t="str">
            <v>QC</v>
          </cell>
          <cell r="J942" t="str">
            <v>V</v>
          </cell>
          <cell r="K942" t="b">
            <v>0</v>
          </cell>
        </row>
        <row r="943">
          <cell r="A943">
            <v>3070</v>
          </cell>
          <cell r="B943" t="str">
            <v>6B</v>
          </cell>
          <cell r="C943">
            <v>1076</v>
          </cell>
          <cell r="D943" t="str">
            <v>LAROCQUE, Gisèle</v>
          </cell>
          <cell r="E943" t="str">
            <v>LAC</v>
          </cell>
          <cell r="F943" t="str">
            <v>D</v>
          </cell>
          <cell r="G943">
            <v>62.960121154785199</v>
          </cell>
          <cell r="H943">
            <v>7030702</v>
          </cell>
          <cell r="I943" t="str">
            <v>QC</v>
          </cell>
          <cell r="J943" t="str">
            <v>V</v>
          </cell>
          <cell r="K943" t="b">
            <v>1</v>
          </cell>
        </row>
        <row r="944">
          <cell r="A944">
            <v>3212</v>
          </cell>
          <cell r="B944" t="str">
            <v>6D</v>
          </cell>
          <cell r="C944">
            <v>803</v>
          </cell>
          <cell r="D944" t="str">
            <v>LAROCQUE, Suzanne T.</v>
          </cell>
          <cell r="E944" t="str">
            <v>STL</v>
          </cell>
          <cell r="F944" t="str">
            <v>C</v>
          </cell>
          <cell r="G944">
            <v>73.368843078613295</v>
          </cell>
          <cell r="H944">
            <v>7032125</v>
          </cell>
          <cell r="I944" t="str">
            <v>QC</v>
          </cell>
          <cell r="J944" t="str">
            <v>V</v>
          </cell>
          <cell r="K944" t="b">
            <v>1</v>
          </cell>
        </row>
        <row r="945">
          <cell r="A945">
            <v>2114</v>
          </cell>
          <cell r="B945" t="str">
            <v>4D</v>
          </cell>
          <cell r="C945">
            <v>311</v>
          </cell>
          <cell r="D945" t="str">
            <v>LAROSE, Jean-Marc</v>
          </cell>
          <cell r="E945" t="str">
            <v>LLC</v>
          </cell>
          <cell r="F945" t="str">
            <v>A3</v>
          </cell>
          <cell r="G945">
            <v>82.591651916503906</v>
          </cell>
          <cell r="H945">
            <v>7021149</v>
          </cell>
          <cell r="I945" t="str">
            <v>QC</v>
          </cell>
          <cell r="J945" t="str">
            <v>D</v>
          </cell>
          <cell r="K945" t="b">
            <v>1</v>
          </cell>
        </row>
        <row r="946">
          <cell r="A946">
            <v>5013</v>
          </cell>
          <cell r="B946" t="str">
            <v>6D</v>
          </cell>
          <cell r="D946" t="str">
            <v>LAROUCHE, Céline</v>
          </cell>
          <cell r="E946" t="str">
            <v>MMY</v>
          </cell>
          <cell r="F946" t="str">
            <v>NC</v>
          </cell>
          <cell r="H946">
            <v>7050136</v>
          </cell>
          <cell r="I946" t="str">
            <v>QC</v>
          </cell>
          <cell r="J946" t="str">
            <v>V</v>
          </cell>
          <cell r="K946" t="b">
            <v>0</v>
          </cell>
        </row>
        <row r="947">
          <cell r="A947">
            <v>4963</v>
          </cell>
          <cell r="B947" t="str">
            <v>6D</v>
          </cell>
          <cell r="D947" t="str">
            <v>LAROUCHE, Christina</v>
          </cell>
          <cell r="E947" t="str">
            <v>BCO</v>
          </cell>
          <cell r="F947" t="str">
            <v>NC</v>
          </cell>
          <cell r="G947">
            <v>47.565277099609403</v>
          </cell>
          <cell r="H947">
            <v>7049633</v>
          </cell>
          <cell r="I947" t="str">
            <v>QC</v>
          </cell>
          <cell r="J947" t="str">
            <v>S</v>
          </cell>
          <cell r="K947" t="b">
            <v>0</v>
          </cell>
        </row>
        <row r="948">
          <cell r="A948">
            <v>2310</v>
          </cell>
          <cell r="B948" t="str">
            <v>4D</v>
          </cell>
          <cell r="C948">
            <v>143</v>
          </cell>
          <cell r="D948" t="str">
            <v>LAROUCHE, Diane</v>
          </cell>
          <cell r="E948" t="str">
            <v>ALM</v>
          </cell>
          <cell r="F948" t="str">
            <v>A2</v>
          </cell>
          <cell r="G948">
            <v>86.762321472167997</v>
          </cell>
          <cell r="H948">
            <v>7023103</v>
          </cell>
          <cell r="I948" t="str">
            <v>QC</v>
          </cell>
          <cell r="J948" t="str">
            <v>V</v>
          </cell>
          <cell r="K948" t="b">
            <v>1</v>
          </cell>
        </row>
        <row r="949">
          <cell r="A949">
            <v>396</v>
          </cell>
          <cell r="B949" t="str">
            <v>4C</v>
          </cell>
          <cell r="C949">
            <v>174</v>
          </cell>
          <cell r="D949" t="str">
            <v>LAROUCHE, Diane D.</v>
          </cell>
          <cell r="E949" t="str">
            <v>ALM</v>
          </cell>
          <cell r="F949" t="str">
            <v>A3</v>
          </cell>
          <cell r="G949">
            <v>83.928970336914105</v>
          </cell>
          <cell r="H949">
            <v>7003961</v>
          </cell>
          <cell r="I949" t="str">
            <v>QC</v>
          </cell>
          <cell r="J949" t="str">
            <v>V</v>
          </cell>
          <cell r="K949" t="b">
            <v>0</v>
          </cell>
        </row>
        <row r="950">
          <cell r="A950">
            <v>4964</v>
          </cell>
          <cell r="B950" t="str">
            <v>5D</v>
          </cell>
          <cell r="C950">
            <v>712</v>
          </cell>
          <cell r="D950" t="str">
            <v>LAROUCHE, Guylaine</v>
          </cell>
          <cell r="E950" t="str">
            <v>ALM</v>
          </cell>
          <cell r="F950" t="str">
            <v>C</v>
          </cell>
          <cell r="G950">
            <v>72.065483093261705</v>
          </cell>
          <cell r="H950">
            <v>7049644</v>
          </cell>
          <cell r="I950" t="str">
            <v>QC</v>
          </cell>
          <cell r="J950" t="str">
            <v>S</v>
          </cell>
          <cell r="K950" t="b">
            <v>0</v>
          </cell>
        </row>
        <row r="951">
          <cell r="A951">
            <v>3710</v>
          </cell>
          <cell r="B951" t="str">
            <v>5B</v>
          </cell>
          <cell r="C951">
            <v>441</v>
          </cell>
          <cell r="D951" t="str">
            <v>LAROUCHE, Hélène</v>
          </cell>
          <cell r="E951" t="str">
            <v>RIM</v>
          </cell>
          <cell r="F951" t="str">
            <v>B</v>
          </cell>
          <cell r="G951">
            <v>77.322319030761705</v>
          </cell>
          <cell r="H951">
            <v>7037107</v>
          </cell>
          <cell r="I951" t="str">
            <v>QC</v>
          </cell>
          <cell r="J951" t="str">
            <v>V</v>
          </cell>
          <cell r="K951" t="b">
            <v>0</v>
          </cell>
        </row>
        <row r="952">
          <cell r="A952">
            <v>4997</v>
          </cell>
          <cell r="B952" t="str">
            <v>6D</v>
          </cell>
          <cell r="D952" t="str">
            <v>LAROUCHE, Jacinthe</v>
          </cell>
          <cell r="E952" t="str">
            <v>PEC</v>
          </cell>
          <cell r="F952" t="str">
            <v>NC</v>
          </cell>
          <cell r="H952">
            <v>7049971</v>
          </cell>
          <cell r="I952" t="str">
            <v>QC</v>
          </cell>
          <cell r="J952" t="str">
            <v>S</v>
          </cell>
          <cell r="K952" t="b">
            <v>0</v>
          </cell>
        </row>
        <row r="953">
          <cell r="A953">
            <v>2857</v>
          </cell>
          <cell r="B953" t="str">
            <v>4D</v>
          </cell>
          <cell r="C953">
            <v>167</v>
          </cell>
          <cell r="D953" t="str">
            <v>LAROUCHE, Jean-François</v>
          </cell>
          <cell r="E953" t="str">
            <v>JON</v>
          </cell>
          <cell r="F953" t="str">
            <v>A3</v>
          </cell>
          <cell r="G953">
            <v>84.072357177734403</v>
          </cell>
          <cell r="H953">
            <v>7028579</v>
          </cell>
          <cell r="I953" t="str">
            <v>QC</v>
          </cell>
          <cell r="J953" t="str">
            <v>S</v>
          </cell>
          <cell r="K953" t="b">
            <v>0</v>
          </cell>
        </row>
        <row r="954">
          <cell r="A954">
            <v>5010</v>
          </cell>
          <cell r="B954" t="str">
            <v>6C</v>
          </cell>
          <cell r="D954" t="str">
            <v>LAROUCHE, Viviane</v>
          </cell>
          <cell r="E954" t="str">
            <v>MMY</v>
          </cell>
          <cell r="F954" t="str">
            <v>NC</v>
          </cell>
          <cell r="G954">
            <v>76.477958679199205</v>
          </cell>
          <cell r="H954">
            <v>7050103</v>
          </cell>
          <cell r="I954" t="str">
            <v>QC</v>
          </cell>
          <cell r="J954" t="str">
            <v>S</v>
          </cell>
          <cell r="K954" t="b">
            <v>0</v>
          </cell>
        </row>
        <row r="955">
          <cell r="A955">
            <v>4909</v>
          </cell>
          <cell r="B955" t="str">
            <v>6B</v>
          </cell>
          <cell r="C955">
            <v>961</v>
          </cell>
          <cell r="D955" t="str">
            <v>LATOUR, Lise</v>
          </cell>
          <cell r="E955" t="str">
            <v>DRU</v>
          </cell>
          <cell r="F955" t="str">
            <v>D</v>
          </cell>
          <cell r="G955">
            <v>63.527519226074197</v>
          </cell>
          <cell r="H955">
            <v>7049093</v>
          </cell>
          <cell r="I955" t="str">
            <v>QC</v>
          </cell>
          <cell r="J955" t="str">
            <v>V</v>
          </cell>
          <cell r="K955" t="b">
            <v>0</v>
          </cell>
        </row>
        <row r="956">
          <cell r="A956">
            <v>4411</v>
          </cell>
          <cell r="B956" t="str">
            <v>6A</v>
          </cell>
          <cell r="C956">
            <v>884</v>
          </cell>
          <cell r="D956" t="str">
            <v>LATOUR, Rollande</v>
          </cell>
          <cell r="E956" t="str">
            <v>DRU</v>
          </cell>
          <cell r="F956" t="str">
            <v>D</v>
          </cell>
          <cell r="G956">
            <v>68.075576782226605</v>
          </cell>
          <cell r="H956">
            <v>7044111</v>
          </cell>
          <cell r="I956" t="str">
            <v>QC</v>
          </cell>
          <cell r="J956" t="str">
            <v>V</v>
          </cell>
          <cell r="K956" t="b">
            <v>0</v>
          </cell>
        </row>
        <row r="957">
          <cell r="A957">
            <v>4711</v>
          </cell>
          <cell r="B957" t="str">
            <v>6D</v>
          </cell>
          <cell r="D957" t="str">
            <v>LATULIPPE, Anne</v>
          </cell>
          <cell r="E957" t="str">
            <v>MIN</v>
          </cell>
          <cell r="F957" t="str">
            <v>NC</v>
          </cell>
          <cell r="G957">
            <v>45.400787353515597</v>
          </cell>
          <cell r="H957">
            <v>7047117</v>
          </cell>
          <cell r="I957" t="str">
            <v>QC</v>
          </cell>
          <cell r="J957" t="str">
            <v>S</v>
          </cell>
          <cell r="K957" t="b">
            <v>0</v>
          </cell>
        </row>
        <row r="958">
          <cell r="A958">
            <v>5014</v>
          </cell>
          <cell r="B958" t="str">
            <v>6C</v>
          </cell>
          <cell r="D958" t="str">
            <v>LATULIPPE, Diane</v>
          </cell>
          <cell r="E958" t="str">
            <v>MMY</v>
          </cell>
          <cell r="F958" t="str">
            <v>NC</v>
          </cell>
          <cell r="G958">
            <v>64.113342285156307</v>
          </cell>
          <cell r="H958">
            <v>7050147</v>
          </cell>
          <cell r="I958" t="str">
            <v>QC</v>
          </cell>
          <cell r="J958" t="str">
            <v>V</v>
          </cell>
          <cell r="K958" t="b">
            <v>0</v>
          </cell>
        </row>
        <row r="959">
          <cell r="A959">
            <v>5062</v>
          </cell>
          <cell r="B959" t="str">
            <v>6D</v>
          </cell>
          <cell r="D959" t="str">
            <v>LAURENDEAU, Danielle</v>
          </cell>
          <cell r="E959" t="str">
            <v>STE</v>
          </cell>
          <cell r="F959" t="str">
            <v>NC</v>
          </cell>
          <cell r="G959">
            <v>50.683681488037102</v>
          </cell>
          <cell r="H959">
            <v>7050621</v>
          </cell>
          <cell r="I959" t="str">
            <v>QC</v>
          </cell>
          <cell r="J959" t="str">
            <v>V</v>
          </cell>
          <cell r="K959" t="b">
            <v>0</v>
          </cell>
        </row>
        <row r="960">
          <cell r="A960">
            <v>1329</v>
          </cell>
          <cell r="B960" t="str">
            <v>5B</v>
          </cell>
          <cell r="C960">
            <v>450</v>
          </cell>
          <cell r="D960" t="str">
            <v>LAURIER, Marielle</v>
          </cell>
          <cell r="E960" t="str">
            <v>TER</v>
          </cell>
          <cell r="F960" t="str">
            <v>B</v>
          </cell>
          <cell r="G960">
            <v>77.195030212402301</v>
          </cell>
          <cell r="H960">
            <v>7013295</v>
          </cell>
          <cell r="I960" t="str">
            <v>QC</v>
          </cell>
          <cell r="J960" t="str">
            <v>V</v>
          </cell>
          <cell r="K960" t="b">
            <v>0</v>
          </cell>
        </row>
        <row r="961">
          <cell r="A961">
            <v>3820</v>
          </cell>
          <cell r="B961" t="str">
            <v>5C</v>
          </cell>
          <cell r="C961">
            <v>517</v>
          </cell>
          <cell r="D961" t="str">
            <v>LAURIN, Chantal</v>
          </cell>
          <cell r="E961" t="str">
            <v>JOL</v>
          </cell>
          <cell r="F961" t="str">
            <v>B</v>
          </cell>
          <cell r="G961">
            <v>75.665580749511705</v>
          </cell>
          <cell r="H961">
            <v>7038207</v>
          </cell>
          <cell r="I961" t="str">
            <v>QC</v>
          </cell>
          <cell r="J961" t="str">
            <v>S</v>
          </cell>
          <cell r="K961" t="b">
            <v>0</v>
          </cell>
        </row>
        <row r="962">
          <cell r="A962">
            <v>4183</v>
          </cell>
          <cell r="B962" t="str">
            <v>6B</v>
          </cell>
          <cell r="C962">
            <v>835</v>
          </cell>
          <cell r="D962" t="str">
            <v>LAURIN, Liliane</v>
          </cell>
          <cell r="E962" t="str">
            <v>REP</v>
          </cell>
          <cell r="F962" t="str">
            <v>D</v>
          </cell>
          <cell r="G962">
            <v>69.859756469726605</v>
          </cell>
          <cell r="H962">
            <v>7041834</v>
          </cell>
          <cell r="I962" t="str">
            <v>QC</v>
          </cell>
          <cell r="J962" t="str">
            <v>S</v>
          </cell>
          <cell r="K962" t="b">
            <v>0</v>
          </cell>
        </row>
        <row r="963">
          <cell r="A963">
            <v>1751</v>
          </cell>
          <cell r="B963" t="str">
            <v>5A</v>
          </cell>
          <cell r="C963">
            <v>385</v>
          </cell>
          <cell r="D963" t="str">
            <v>LAUZIERE, Francine</v>
          </cell>
          <cell r="E963" t="str">
            <v>DRU</v>
          </cell>
          <cell r="F963" t="str">
            <v>B</v>
          </cell>
          <cell r="G963">
            <v>78.443809509277301</v>
          </cell>
          <cell r="H963">
            <v>7017515</v>
          </cell>
          <cell r="I963" t="str">
            <v>QC</v>
          </cell>
          <cell r="J963" t="str">
            <v>V</v>
          </cell>
          <cell r="K963" t="b">
            <v>0</v>
          </cell>
        </row>
        <row r="964">
          <cell r="A964">
            <v>2140</v>
          </cell>
          <cell r="B964" t="str">
            <v>1B</v>
          </cell>
          <cell r="C964">
            <v>17</v>
          </cell>
          <cell r="D964" t="str">
            <v>LAUZON, Amélie</v>
          </cell>
          <cell r="E964" t="str">
            <v>LAV</v>
          </cell>
          <cell r="F964" t="str">
            <v>A1</v>
          </cell>
          <cell r="G964">
            <v>93.555244445800795</v>
          </cell>
          <cell r="H964">
            <v>7021408</v>
          </cell>
          <cell r="I964" t="str">
            <v>QC</v>
          </cell>
          <cell r="J964" t="str">
            <v>S</v>
          </cell>
          <cell r="K964" t="b">
            <v>0</v>
          </cell>
        </row>
        <row r="965">
          <cell r="A965">
            <v>5127</v>
          </cell>
          <cell r="B965" t="str">
            <v>6D</v>
          </cell>
          <cell r="D965" t="str">
            <v>LAUZON, Carole</v>
          </cell>
          <cell r="E965" t="str">
            <v>STE</v>
          </cell>
          <cell r="F965" t="str">
            <v>NC</v>
          </cell>
          <cell r="G965">
            <v>74.2486572265625</v>
          </cell>
          <cell r="H965">
            <v>7051271</v>
          </cell>
          <cell r="I965" t="str">
            <v>QC</v>
          </cell>
          <cell r="J965" t="str">
            <v>S</v>
          </cell>
          <cell r="K965" t="b">
            <v>0</v>
          </cell>
        </row>
        <row r="966">
          <cell r="A966">
            <v>5031</v>
          </cell>
          <cell r="B966" t="str">
            <v>6D</v>
          </cell>
          <cell r="D966" t="str">
            <v>LAUZON, Manon</v>
          </cell>
          <cell r="E966" t="str">
            <v>LAV</v>
          </cell>
          <cell r="F966" t="str">
            <v>NC</v>
          </cell>
          <cell r="G966">
            <v>51.896102905273402</v>
          </cell>
          <cell r="H966">
            <v>7050316</v>
          </cell>
          <cell r="I966" t="str">
            <v>QC</v>
          </cell>
          <cell r="J966" t="str">
            <v>S</v>
          </cell>
          <cell r="K966" t="b">
            <v>0</v>
          </cell>
        </row>
        <row r="967">
          <cell r="A967">
            <v>5044</v>
          </cell>
          <cell r="B967" t="str">
            <v>6D</v>
          </cell>
          <cell r="D967" t="str">
            <v>LAVALLÉE, Carole</v>
          </cell>
          <cell r="E967" t="str">
            <v>BRO</v>
          </cell>
          <cell r="F967" t="str">
            <v>NC</v>
          </cell>
          <cell r="H967">
            <v>7050441</v>
          </cell>
          <cell r="I967" t="str">
            <v>QC</v>
          </cell>
          <cell r="J967" t="str">
            <v>S</v>
          </cell>
          <cell r="K967" t="b">
            <v>0</v>
          </cell>
        </row>
        <row r="968">
          <cell r="A968">
            <v>1759</v>
          </cell>
          <cell r="B968" t="str">
            <v>5D</v>
          </cell>
          <cell r="C968">
            <v>680</v>
          </cell>
          <cell r="D968" t="str">
            <v>LAVALLEE, Lise</v>
          </cell>
          <cell r="E968" t="str">
            <v>NIC</v>
          </cell>
          <cell r="F968" t="str">
            <v>C</v>
          </cell>
          <cell r="G968">
            <v>72.996719360351605</v>
          </cell>
          <cell r="H968">
            <v>7017594</v>
          </cell>
          <cell r="I968" t="str">
            <v>QC</v>
          </cell>
          <cell r="J968" t="str">
            <v>D</v>
          </cell>
          <cell r="K968" t="b">
            <v>0</v>
          </cell>
        </row>
        <row r="969">
          <cell r="A969">
            <v>3490</v>
          </cell>
          <cell r="B969" t="str">
            <v>6D</v>
          </cell>
          <cell r="C969">
            <v>1087</v>
          </cell>
          <cell r="D969" t="str">
            <v>LAVALLEE, Lise</v>
          </cell>
          <cell r="E969" t="str">
            <v>MTL</v>
          </cell>
          <cell r="F969" t="str">
            <v>D</v>
          </cell>
          <cell r="G969">
            <v>60.508476257324197</v>
          </cell>
          <cell r="H969">
            <v>7034909</v>
          </cell>
          <cell r="I969" t="str">
            <v>QC</v>
          </cell>
          <cell r="J969" t="str">
            <v>V</v>
          </cell>
          <cell r="K969" t="b">
            <v>1</v>
          </cell>
        </row>
        <row r="970">
          <cell r="A970">
            <v>132</v>
          </cell>
          <cell r="B970" t="str">
            <v>6C</v>
          </cell>
          <cell r="C970">
            <v>943</v>
          </cell>
          <cell r="D970" t="str">
            <v>LAVERGNE, Louise</v>
          </cell>
          <cell r="E970" t="str">
            <v>GAM</v>
          </cell>
          <cell r="F970" t="str">
            <v>D</v>
          </cell>
          <cell r="G970">
            <v>64.916931152343807</v>
          </cell>
          <cell r="H970">
            <v>7001322</v>
          </cell>
          <cell r="I970" t="str">
            <v>QC</v>
          </cell>
          <cell r="J970" t="str">
            <v>S</v>
          </cell>
          <cell r="K970" t="b">
            <v>0</v>
          </cell>
        </row>
        <row r="971">
          <cell r="A971">
            <v>2441</v>
          </cell>
          <cell r="B971" t="str">
            <v>5A</v>
          </cell>
          <cell r="C971">
            <v>416</v>
          </cell>
          <cell r="D971" t="str">
            <v>LAVOIE, Aline</v>
          </cell>
          <cell r="E971" t="str">
            <v>CHI</v>
          </cell>
          <cell r="F971" t="str">
            <v>B</v>
          </cell>
          <cell r="G971">
            <v>77.870056152343807</v>
          </cell>
          <cell r="H971">
            <v>7024416</v>
          </cell>
          <cell r="I971" t="str">
            <v>QC</v>
          </cell>
          <cell r="J971" t="str">
            <v>D</v>
          </cell>
          <cell r="K971" t="b">
            <v>0</v>
          </cell>
        </row>
        <row r="972">
          <cell r="A972">
            <v>2549</v>
          </cell>
          <cell r="B972" t="str">
            <v>5B</v>
          </cell>
          <cell r="C972">
            <v>389</v>
          </cell>
          <cell r="D972" t="str">
            <v>LAVOIE, André</v>
          </cell>
          <cell r="E972" t="str">
            <v>CHA</v>
          </cell>
          <cell r="F972" t="str">
            <v>B</v>
          </cell>
          <cell r="G972">
            <v>78.334495544433594</v>
          </cell>
          <cell r="H972">
            <v>7025494</v>
          </cell>
          <cell r="I972" t="str">
            <v>QC</v>
          </cell>
          <cell r="J972" t="str">
            <v>V</v>
          </cell>
          <cell r="K972" t="b">
            <v>0</v>
          </cell>
        </row>
        <row r="973">
          <cell r="A973">
            <v>5186</v>
          </cell>
          <cell r="B973" t="str">
            <v>7</v>
          </cell>
          <cell r="D973" t="str">
            <v>LAVOIE, Antonine</v>
          </cell>
          <cell r="E973" t="str">
            <v>ALM</v>
          </cell>
          <cell r="F973" t="str">
            <v>NC</v>
          </cell>
          <cell r="G973">
            <v>0</v>
          </cell>
          <cell r="H973">
            <v>7051866</v>
          </cell>
          <cell r="I973" t="str">
            <v>QC</v>
          </cell>
          <cell r="J973" t="str">
            <v>S</v>
          </cell>
          <cell r="K973" t="b">
            <v>0</v>
          </cell>
        </row>
        <row r="974">
          <cell r="A974">
            <v>1899</v>
          </cell>
          <cell r="B974" t="str">
            <v>6B</v>
          </cell>
          <cell r="C974">
            <v>798</v>
          </cell>
          <cell r="D974" t="str">
            <v>LAVOIE, Chantale</v>
          </cell>
          <cell r="E974" t="str">
            <v>LEB</v>
          </cell>
          <cell r="F974" t="str">
            <v>C</v>
          </cell>
          <cell r="G974">
            <v>74.378379821777301</v>
          </cell>
          <cell r="H974">
            <v>7018997</v>
          </cell>
          <cell r="I974" t="str">
            <v>QC</v>
          </cell>
          <cell r="J974" t="str">
            <v>S</v>
          </cell>
          <cell r="K974" t="b">
            <v>1</v>
          </cell>
        </row>
        <row r="975">
          <cell r="A975">
            <v>3409</v>
          </cell>
          <cell r="B975" t="str">
            <v>6C</v>
          </cell>
          <cell r="C975">
            <v>1004</v>
          </cell>
          <cell r="D975" t="str">
            <v>LAVOIE, Denise P.</v>
          </cell>
          <cell r="E975" t="str">
            <v>STE</v>
          </cell>
          <cell r="F975" t="str">
            <v>D</v>
          </cell>
          <cell r="G975">
            <v>53.2807807922363</v>
          </cell>
          <cell r="H975">
            <v>7034099</v>
          </cell>
          <cell r="I975" t="str">
            <v>QC</v>
          </cell>
          <cell r="J975" t="str">
            <v>D</v>
          </cell>
          <cell r="K975" t="b">
            <v>0</v>
          </cell>
        </row>
        <row r="976">
          <cell r="A976">
            <v>4842</v>
          </cell>
          <cell r="B976" t="str">
            <v>6C</v>
          </cell>
          <cell r="C976">
            <v>994</v>
          </cell>
          <cell r="D976" t="str">
            <v>LAVOIE, Diane</v>
          </cell>
          <cell r="E976" t="str">
            <v>ADM</v>
          </cell>
          <cell r="F976" t="str">
            <v>D</v>
          </cell>
          <cell r="G976">
            <v>57.264373779296903</v>
          </cell>
          <cell r="H976">
            <v>7048421</v>
          </cell>
          <cell r="I976" t="str">
            <v>QC</v>
          </cell>
          <cell r="J976" t="str">
            <v>V</v>
          </cell>
          <cell r="K976" t="b">
            <v>0</v>
          </cell>
        </row>
        <row r="977">
          <cell r="A977">
            <v>2473</v>
          </cell>
          <cell r="B977" t="str">
            <v>4A</v>
          </cell>
          <cell r="C977">
            <v>184</v>
          </cell>
          <cell r="D977" t="str">
            <v>LAVOIE, Elisabeth</v>
          </cell>
          <cell r="E977" t="str">
            <v>CHA</v>
          </cell>
          <cell r="F977" t="str">
            <v>A3</v>
          </cell>
          <cell r="G977">
            <v>83.640312194824205</v>
          </cell>
          <cell r="H977">
            <v>7024732</v>
          </cell>
          <cell r="I977" t="str">
            <v>QC</v>
          </cell>
          <cell r="J977" t="str">
            <v>V</v>
          </cell>
          <cell r="K977" t="b">
            <v>0</v>
          </cell>
        </row>
        <row r="978">
          <cell r="A978">
            <v>3847</v>
          </cell>
          <cell r="B978" t="str">
            <v>5D</v>
          </cell>
          <cell r="C978">
            <v>651</v>
          </cell>
          <cell r="D978" t="str">
            <v>LAVOIE, Gaétane</v>
          </cell>
          <cell r="E978" t="str">
            <v>NOR</v>
          </cell>
          <cell r="F978" t="str">
            <v>C</v>
          </cell>
          <cell r="G978">
            <v>73.901878356933594</v>
          </cell>
          <cell r="H978">
            <v>7038477</v>
          </cell>
          <cell r="I978" t="str">
            <v>QC</v>
          </cell>
          <cell r="J978" t="str">
            <v>V</v>
          </cell>
          <cell r="K978" t="b">
            <v>0</v>
          </cell>
        </row>
        <row r="979">
          <cell r="A979">
            <v>1510</v>
          </cell>
          <cell r="B979" t="str">
            <v>5C</v>
          </cell>
          <cell r="C979">
            <v>503</v>
          </cell>
          <cell r="D979" t="str">
            <v>LAVOIE, Gaétane</v>
          </cell>
          <cell r="E979" t="str">
            <v>ALM</v>
          </cell>
          <cell r="F979" t="str">
            <v>B</v>
          </cell>
          <cell r="G979">
            <v>76.038352966308594</v>
          </cell>
          <cell r="H979">
            <v>7015102</v>
          </cell>
          <cell r="I979" t="str">
            <v>QC</v>
          </cell>
          <cell r="J979" t="str">
            <v>D</v>
          </cell>
          <cell r="K979" t="b">
            <v>0</v>
          </cell>
        </row>
        <row r="980">
          <cell r="A980">
            <v>4613</v>
          </cell>
          <cell r="B980" t="str">
            <v>6C</v>
          </cell>
          <cell r="D980" t="str">
            <v>LAVOIE, Hélène</v>
          </cell>
          <cell r="E980" t="str">
            <v>CHI</v>
          </cell>
          <cell r="F980" t="str">
            <v>NC</v>
          </cell>
          <cell r="H980">
            <v>7046131</v>
          </cell>
          <cell r="I980" t="str">
            <v>QC</v>
          </cell>
          <cell r="J980" t="str">
            <v>V</v>
          </cell>
          <cell r="K980" t="b">
            <v>0</v>
          </cell>
        </row>
        <row r="981">
          <cell r="A981">
            <v>4293</v>
          </cell>
          <cell r="B981" t="str">
            <v>5C</v>
          </cell>
          <cell r="C981">
            <v>354</v>
          </cell>
          <cell r="D981" t="str">
            <v>LAVOIE, Jeanne</v>
          </cell>
          <cell r="E981" t="str">
            <v>LA7</v>
          </cell>
          <cell r="F981" t="str">
            <v>B</v>
          </cell>
          <cell r="G981">
            <v>79.374069213867202</v>
          </cell>
          <cell r="H981">
            <v>7042934</v>
          </cell>
          <cell r="I981" t="str">
            <v>QC</v>
          </cell>
          <cell r="J981" t="str">
            <v>S</v>
          </cell>
          <cell r="K981" t="b">
            <v>0</v>
          </cell>
        </row>
        <row r="982">
          <cell r="A982">
            <v>2781</v>
          </cell>
          <cell r="B982" t="str">
            <v>6A</v>
          </cell>
          <cell r="C982">
            <v>743</v>
          </cell>
          <cell r="D982" t="str">
            <v>LAVOIE, Louise</v>
          </cell>
          <cell r="E982" t="str">
            <v>CHI</v>
          </cell>
          <cell r="F982" t="str">
            <v>C</v>
          </cell>
          <cell r="G982">
            <v>71.355194091796903</v>
          </cell>
          <cell r="H982">
            <v>7027817</v>
          </cell>
          <cell r="I982" t="str">
            <v>QC</v>
          </cell>
          <cell r="J982" t="str">
            <v>V</v>
          </cell>
          <cell r="K982" t="b">
            <v>0</v>
          </cell>
        </row>
        <row r="983">
          <cell r="A983">
            <v>4950</v>
          </cell>
          <cell r="B983" t="str">
            <v>6B</v>
          </cell>
          <cell r="C983">
            <v>985</v>
          </cell>
          <cell r="D983" t="str">
            <v>LAVOIE, Marie-Rose</v>
          </cell>
          <cell r="E983" t="str">
            <v>LLC</v>
          </cell>
          <cell r="F983" t="str">
            <v>D</v>
          </cell>
          <cell r="G983">
            <v>59.836936950683601</v>
          </cell>
          <cell r="H983">
            <v>7049508</v>
          </cell>
          <cell r="I983" t="str">
            <v>QC</v>
          </cell>
          <cell r="J983" t="str">
            <v>V</v>
          </cell>
          <cell r="K983" t="b">
            <v>0</v>
          </cell>
        </row>
        <row r="984">
          <cell r="A984">
            <v>2238</v>
          </cell>
          <cell r="B984" t="str">
            <v>5B</v>
          </cell>
          <cell r="C984">
            <v>453</v>
          </cell>
          <cell r="D984" t="str">
            <v>LAVOIE, Monique</v>
          </cell>
          <cell r="E984" t="str">
            <v>LLC</v>
          </cell>
          <cell r="F984" t="str">
            <v>B</v>
          </cell>
          <cell r="G984">
            <v>77.096931457519503</v>
          </cell>
          <cell r="H984">
            <v>7022385</v>
          </cell>
          <cell r="I984" t="str">
            <v>QC</v>
          </cell>
          <cell r="J984" t="str">
            <v>V</v>
          </cell>
          <cell r="K984" t="b">
            <v>0</v>
          </cell>
        </row>
        <row r="985">
          <cell r="A985">
            <v>13</v>
          </cell>
          <cell r="B985" t="str">
            <v>5B</v>
          </cell>
          <cell r="C985">
            <v>388</v>
          </cell>
          <cell r="D985" t="str">
            <v>LAVOIE, Paul</v>
          </cell>
          <cell r="E985" t="str">
            <v>LMP</v>
          </cell>
          <cell r="F985" t="str">
            <v>B</v>
          </cell>
          <cell r="G985">
            <v>78.337249755859403</v>
          </cell>
          <cell r="H985">
            <v>7000132</v>
          </cell>
          <cell r="I985" t="str">
            <v>QC</v>
          </cell>
          <cell r="J985" t="str">
            <v>D</v>
          </cell>
          <cell r="K985" t="b">
            <v>0</v>
          </cell>
        </row>
        <row r="986">
          <cell r="A986">
            <v>4853</v>
          </cell>
          <cell r="B986" t="str">
            <v>6D</v>
          </cell>
          <cell r="D986" t="str">
            <v>LE BEL, Serge</v>
          </cell>
          <cell r="E986" t="str">
            <v>STB</v>
          </cell>
          <cell r="F986" t="str">
            <v>NC</v>
          </cell>
          <cell r="H986">
            <v>7048533</v>
          </cell>
          <cell r="I986" t="str">
            <v>QC</v>
          </cell>
          <cell r="J986" t="str">
            <v>V</v>
          </cell>
          <cell r="K986" t="b">
            <v>0</v>
          </cell>
        </row>
        <row r="987">
          <cell r="A987">
            <v>1514</v>
          </cell>
          <cell r="B987" t="str">
            <v>3A</v>
          </cell>
          <cell r="C987">
            <v>86</v>
          </cell>
          <cell r="D987" t="str">
            <v>LE GUILLOU, Micheline</v>
          </cell>
          <cell r="E987" t="str">
            <v>CDE</v>
          </cell>
          <cell r="F987" t="str">
            <v>A2</v>
          </cell>
          <cell r="G987">
            <v>87.244773864746094</v>
          </cell>
          <cell r="H987">
            <v>7015146</v>
          </cell>
          <cell r="I987" t="str">
            <v>QC</v>
          </cell>
          <cell r="J987" t="str">
            <v>D</v>
          </cell>
          <cell r="K987" t="b">
            <v>0</v>
          </cell>
        </row>
        <row r="988">
          <cell r="A988">
            <v>4910</v>
          </cell>
          <cell r="B988" t="str">
            <v>6B</v>
          </cell>
          <cell r="C988">
            <v>959</v>
          </cell>
          <cell r="D988" t="str">
            <v>LEBEL, Linda</v>
          </cell>
          <cell r="E988" t="str">
            <v>DRU</v>
          </cell>
          <cell r="F988" t="str">
            <v>D</v>
          </cell>
          <cell r="G988">
            <v>63.719993591308601</v>
          </cell>
          <cell r="H988">
            <v>7049104</v>
          </cell>
          <cell r="I988" t="str">
            <v>QC</v>
          </cell>
          <cell r="J988" t="str">
            <v>V</v>
          </cell>
          <cell r="K988" t="b">
            <v>0</v>
          </cell>
        </row>
        <row r="989">
          <cell r="A989">
            <v>3498</v>
          </cell>
          <cell r="B989" t="str">
            <v>4B</v>
          </cell>
          <cell r="C989">
            <v>211</v>
          </cell>
          <cell r="D989" t="str">
            <v>LEBLANC, Denise</v>
          </cell>
          <cell r="E989" t="str">
            <v>GAM</v>
          </cell>
          <cell r="F989" t="str">
            <v>A3</v>
          </cell>
          <cell r="G989">
            <v>82.680946350097699</v>
          </cell>
          <cell r="H989">
            <v>7034988</v>
          </cell>
          <cell r="I989" t="str">
            <v>QC</v>
          </cell>
          <cell r="J989" t="str">
            <v>V</v>
          </cell>
          <cell r="K989" t="b">
            <v>0</v>
          </cell>
        </row>
        <row r="990">
          <cell r="A990">
            <v>4407</v>
          </cell>
          <cell r="B990" t="str">
            <v>6B</v>
          </cell>
          <cell r="C990">
            <v>987</v>
          </cell>
          <cell r="D990" t="str">
            <v>LEBLANC, Diane</v>
          </cell>
          <cell r="E990" t="str">
            <v>BEA</v>
          </cell>
          <cell r="F990" t="str">
            <v>D</v>
          </cell>
          <cell r="G990">
            <v>58.600940704345703</v>
          </cell>
          <cell r="H990">
            <v>7044076</v>
          </cell>
          <cell r="I990" t="str">
            <v>QC</v>
          </cell>
          <cell r="J990" t="str">
            <v>V</v>
          </cell>
          <cell r="K990" t="b">
            <v>0</v>
          </cell>
        </row>
        <row r="991">
          <cell r="A991">
            <v>2289</v>
          </cell>
          <cell r="B991" t="str">
            <v>5C</v>
          </cell>
          <cell r="C991">
            <v>488</v>
          </cell>
          <cell r="D991" t="str">
            <v>LEBLANC, Estelle</v>
          </cell>
          <cell r="E991" t="str">
            <v>BMT</v>
          </cell>
          <cell r="F991" t="str">
            <v>B</v>
          </cell>
          <cell r="G991">
            <v>76.3565673828125</v>
          </cell>
          <cell r="H991">
            <v>7022892</v>
          </cell>
          <cell r="I991" t="str">
            <v>QC</v>
          </cell>
          <cell r="J991" t="str">
            <v>S</v>
          </cell>
          <cell r="K991" t="b">
            <v>0</v>
          </cell>
        </row>
        <row r="992">
          <cell r="A992">
            <v>5086</v>
          </cell>
          <cell r="B992" t="str">
            <v>6D</v>
          </cell>
          <cell r="D992" t="str">
            <v>LEBLANC, Isabelle</v>
          </cell>
          <cell r="E992" t="str">
            <v>ADM</v>
          </cell>
          <cell r="F992" t="str">
            <v>NC</v>
          </cell>
          <cell r="G992">
            <v>71.964141845703097</v>
          </cell>
          <cell r="H992">
            <v>7050867</v>
          </cell>
          <cell r="I992" t="str">
            <v>QC</v>
          </cell>
          <cell r="J992" t="str">
            <v>S</v>
          </cell>
          <cell r="K992" t="b">
            <v>0</v>
          </cell>
        </row>
        <row r="993">
          <cell r="A993">
            <v>4871</v>
          </cell>
          <cell r="B993" t="str">
            <v>6C</v>
          </cell>
          <cell r="C993">
            <v>1151</v>
          </cell>
          <cell r="D993" t="str">
            <v>LEBLANC, Jacques</v>
          </cell>
          <cell r="E993" t="str">
            <v>SEM</v>
          </cell>
          <cell r="F993" t="str">
            <v>D</v>
          </cell>
          <cell r="G993">
            <v>42.725677490234403</v>
          </cell>
          <cell r="H993">
            <v>7048713</v>
          </cell>
          <cell r="I993" t="str">
            <v>QC</v>
          </cell>
          <cell r="J993" t="str">
            <v>D</v>
          </cell>
          <cell r="K993" t="b">
            <v>1</v>
          </cell>
        </row>
        <row r="994">
          <cell r="A994">
            <v>4948</v>
          </cell>
          <cell r="B994" t="str">
            <v>6B</v>
          </cell>
          <cell r="C994">
            <v>946</v>
          </cell>
          <cell r="D994" t="str">
            <v>LEBLANC, Michelle</v>
          </cell>
          <cell r="E994" t="str">
            <v>GAM</v>
          </cell>
          <cell r="F994" t="str">
            <v>D</v>
          </cell>
          <cell r="G994">
            <v>64.783782958984403</v>
          </cell>
          <cell r="H994">
            <v>7049486</v>
          </cell>
          <cell r="I994" t="str">
            <v>QC</v>
          </cell>
          <cell r="J994" t="str">
            <v>V</v>
          </cell>
          <cell r="K994" t="b">
            <v>0</v>
          </cell>
        </row>
        <row r="995">
          <cell r="A995">
            <v>2724</v>
          </cell>
          <cell r="B995" t="str">
            <v>6C</v>
          </cell>
          <cell r="C995">
            <v>968</v>
          </cell>
          <cell r="D995" t="str">
            <v>LEBLANC, Nicole</v>
          </cell>
          <cell r="E995" t="str">
            <v>STB</v>
          </cell>
          <cell r="F995" t="str">
            <v>D</v>
          </cell>
          <cell r="G995">
            <v>62.736507415771499</v>
          </cell>
          <cell r="H995">
            <v>7027244</v>
          </cell>
          <cell r="I995" t="str">
            <v>QC</v>
          </cell>
          <cell r="J995" t="str">
            <v>V</v>
          </cell>
          <cell r="K995" t="b">
            <v>0</v>
          </cell>
        </row>
        <row r="996">
          <cell r="A996">
            <v>4992</v>
          </cell>
          <cell r="B996" t="str">
            <v>6D</v>
          </cell>
          <cell r="D996" t="str">
            <v>LEBOEUF, Louise</v>
          </cell>
          <cell r="E996" t="str">
            <v>STL</v>
          </cell>
          <cell r="F996" t="str">
            <v>NC</v>
          </cell>
          <cell r="G996">
            <v>50.778816223144503</v>
          </cell>
          <cell r="H996">
            <v>7049925</v>
          </cell>
          <cell r="I996" t="str">
            <v>QC</v>
          </cell>
          <cell r="J996" t="str">
            <v>V</v>
          </cell>
          <cell r="K996" t="b">
            <v>0</v>
          </cell>
        </row>
        <row r="997">
          <cell r="A997">
            <v>565</v>
          </cell>
          <cell r="B997" t="str">
            <v>4C</v>
          </cell>
          <cell r="C997">
            <v>276</v>
          </cell>
          <cell r="D997" t="str">
            <v>LEBREUX, Julienne</v>
          </cell>
          <cell r="E997" t="str">
            <v>STT</v>
          </cell>
          <cell r="F997" t="str">
            <v>A3</v>
          </cell>
          <cell r="G997">
            <v>80.745780944824205</v>
          </cell>
          <cell r="H997">
            <v>7005654</v>
          </cell>
          <cell r="I997" t="str">
            <v>QC</v>
          </cell>
          <cell r="J997" t="str">
            <v>V</v>
          </cell>
          <cell r="K997" t="b">
            <v>0</v>
          </cell>
        </row>
        <row r="998">
          <cell r="A998">
            <v>239</v>
          </cell>
          <cell r="B998" t="str">
            <v>5D</v>
          </cell>
          <cell r="C998">
            <v>565</v>
          </cell>
          <cell r="D998" t="str">
            <v>LEBRUN, Marie-Louise</v>
          </cell>
          <cell r="E998" t="str">
            <v>BOU</v>
          </cell>
          <cell r="F998" t="str">
            <v>B</v>
          </cell>
          <cell r="G998">
            <v>79.152122497558594</v>
          </cell>
          <cell r="H998">
            <v>7002398</v>
          </cell>
          <cell r="I998" t="str">
            <v>QC</v>
          </cell>
          <cell r="J998" t="str">
            <v>D</v>
          </cell>
          <cell r="K998" t="b">
            <v>1</v>
          </cell>
        </row>
        <row r="999">
          <cell r="A999">
            <v>5047</v>
          </cell>
          <cell r="B999" t="str">
            <v>6D</v>
          </cell>
          <cell r="D999" t="str">
            <v>LECLAIR, Réjean</v>
          </cell>
          <cell r="E999" t="str">
            <v>BOU</v>
          </cell>
          <cell r="F999" t="str">
            <v>NC</v>
          </cell>
          <cell r="H999">
            <v>7050474</v>
          </cell>
          <cell r="I999" t="str">
            <v>QC</v>
          </cell>
          <cell r="J999" t="str">
            <v>S</v>
          </cell>
          <cell r="K999" t="b">
            <v>0</v>
          </cell>
        </row>
        <row r="1000">
          <cell r="A1000">
            <v>4393</v>
          </cell>
          <cell r="B1000" t="str">
            <v>6D</v>
          </cell>
          <cell r="D1000" t="str">
            <v>LECLERC, Céline</v>
          </cell>
          <cell r="E1000" t="str">
            <v>CHI</v>
          </cell>
          <cell r="F1000" t="str">
            <v>NC</v>
          </cell>
          <cell r="H1000">
            <v>7043933</v>
          </cell>
          <cell r="I1000" t="str">
            <v>QC</v>
          </cell>
          <cell r="J1000" t="str">
            <v>V</v>
          </cell>
          <cell r="K1000" t="b">
            <v>0</v>
          </cell>
        </row>
        <row r="1001">
          <cell r="A1001">
            <v>5100</v>
          </cell>
          <cell r="B1001" t="str">
            <v>6D</v>
          </cell>
          <cell r="D1001" t="str">
            <v>LECLERC, Marie-Andrée</v>
          </cell>
          <cell r="E1001" t="str">
            <v>MMY</v>
          </cell>
          <cell r="F1001" t="str">
            <v>NC</v>
          </cell>
          <cell r="G1001">
            <v>63.8676147460938</v>
          </cell>
          <cell r="H1001">
            <v>7051001</v>
          </cell>
          <cell r="I1001" t="str">
            <v>QC</v>
          </cell>
          <cell r="J1001" t="str">
            <v>S</v>
          </cell>
          <cell r="K1001" t="b">
            <v>0</v>
          </cell>
        </row>
        <row r="1002">
          <cell r="A1002">
            <v>4775</v>
          </cell>
          <cell r="B1002" t="str">
            <v>6C</v>
          </cell>
          <cell r="C1002">
            <v>1149</v>
          </cell>
          <cell r="D1002" t="str">
            <v>LECLERC, Nathalie</v>
          </cell>
          <cell r="E1002" t="str">
            <v>BOU</v>
          </cell>
          <cell r="F1002" t="str">
            <v>D</v>
          </cell>
          <cell r="G1002">
            <v>47.433139801025398</v>
          </cell>
          <cell r="H1002">
            <v>7047758</v>
          </cell>
          <cell r="I1002" t="str">
            <v>QC</v>
          </cell>
          <cell r="J1002" t="str">
            <v>S</v>
          </cell>
          <cell r="K1002" t="b">
            <v>1</v>
          </cell>
        </row>
        <row r="1003">
          <cell r="A1003">
            <v>2554</v>
          </cell>
          <cell r="B1003" t="str">
            <v>4B</v>
          </cell>
          <cell r="C1003">
            <v>285</v>
          </cell>
          <cell r="D1003" t="str">
            <v>LECLERC, Nicole</v>
          </cell>
          <cell r="E1003" t="str">
            <v>CHA</v>
          </cell>
          <cell r="F1003" t="str">
            <v>A3</v>
          </cell>
          <cell r="G1003">
            <v>80.470191955566406</v>
          </cell>
          <cell r="H1003">
            <v>7025549</v>
          </cell>
          <cell r="I1003" t="str">
            <v>QC</v>
          </cell>
          <cell r="J1003" t="str">
            <v>S</v>
          </cell>
          <cell r="K1003" t="b">
            <v>0</v>
          </cell>
        </row>
        <row r="1004">
          <cell r="A1004">
            <v>3670</v>
          </cell>
          <cell r="B1004" t="str">
            <v>6D</v>
          </cell>
          <cell r="D1004" t="str">
            <v>LECLERC, Rita</v>
          </cell>
          <cell r="E1004" t="str">
            <v>COA</v>
          </cell>
          <cell r="F1004" t="str">
            <v>NC</v>
          </cell>
          <cell r="H1004">
            <v>7036705</v>
          </cell>
          <cell r="I1004" t="str">
            <v>QC</v>
          </cell>
          <cell r="J1004" t="str">
            <v>D</v>
          </cell>
          <cell r="K1004" t="b">
            <v>0</v>
          </cell>
        </row>
        <row r="1005">
          <cell r="A1005">
            <v>868</v>
          </cell>
          <cell r="B1005" t="str">
            <v>5D</v>
          </cell>
          <cell r="C1005">
            <v>574</v>
          </cell>
          <cell r="D1005" t="str">
            <v>LECLERC, Thérèse</v>
          </cell>
          <cell r="E1005" t="str">
            <v>LAU</v>
          </cell>
          <cell r="F1005" t="str">
            <v>B</v>
          </cell>
          <cell r="G1005">
            <v>76.346755981445298</v>
          </cell>
          <cell r="H1005">
            <v>7008684</v>
          </cell>
          <cell r="I1005" t="str">
            <v>QC</v>
          </cell>
          <cell r="J1005" t="str">
            <v>D</v>
          </cell>
          <cell r="K1005" t="b">
            <v>1</v>
          </cell>
        </row>
        <row r="1006">
          <cell r="A1006">
            <v>4394</v>
          </cell>
          <cell r="B1006" t="str">
            <v>6D</v>
          </cell>
          <cell r="C1006">
            <v>1090</v>
          </cell>
          <cell r="D1006" t="str">
            <v>LEDOUX, Jean-François</v>
          </cell>
          <cell r="E1006" t="str">
            <v>RON</v>
          </cell>
          <cell r="F1006" t="str">
            <v>D</v>
          </cell>
          <cell r="G1006">
            <v>60</v>
          </cell>
          <cell r="H1006">
            <v>7043944</v>
          </cell>
          <cell r="I1006" t="str">
            <v>QC</v>
          </cell>
          <cell r="J1006" t="str">
            <v>S</v>
          </cell>
          <cell r="K1006" t="b">
            <v>1</v>
          </cell>
        </row>
        <row r="1007">
          <cell r="A1007">
            <v>4985</v>
          </cell>
          <cell r="B1007" t="str">
            <v>6C</v>
          </cell>
          <cell r="C1007">
            <v>1012</v>
          </cell>
          <cell r="D1007" t="str">
            <v>LEDOUX, Lise</v>
          </cell>
          <cell r="E1007" t="str">
            <v>SHR</v>
          </cell>
          <cell r="F1007" t="str">
            <v>D</v>
          </cell>
          <cell r="G1007">
            <v>50.3004341125488</v>
          </cell>
          <cell r="H1007">
            <v>7049857</v>
          </cell>
          <cell r="I1007" t="str">
            <v>QC</v>
          </cell>
          <cell r="J1007" t="str">
            <v>V</v>
          </cell>
          <cell r="K1007" t="b">
            <v>0</v>
          </cell>
        </row>
        <row r="1008">
          <cell r="A1008">
            <v>3842</v>
          </cell>
          <cell r="B1008" t="str">
            <v>5D</v>
          </cell>
          <cell r="C1008">
            <v>592</v>
          </cell>
          <cell r="D1008" t="str">
            <v>LEDUC, André</v>
          </cell>
          <cell r="E1008" t="str">
            <v>LA7</v>
          </cell>
          <cell r="F1008" t="str">
            <v>B</v>
          </cell>
          <cell r="G1008">
            <v>74.636344909667997</v>
          </cell>
          <cell r="H1008">
            <v>7038422</v>
          </cell>
          <cell r="I1008" t="str">
            <v>QC</v>
          </cell>
          <cell r="J1008" t="str">
            <v>S</v>
          </cell>
          <cell r="K1008" t="b">
            <v>1</v>
          </cell>
        </row>
        <row r="1009">
          <cell r="A1009">
            <v>814</v>
          </cell>
          <cell r="B1009" t="str">
            <v>4C</v>
          </cell>
          <cell r="C1009">
            <v>272</v>
          </cell>
          <cell r="D1009" t="str">
            <v>LEDUC, Denyse</v>
          </cell>
          <cell r="E1009" t="str">
            <v>SJN</v>
          </cell>
          <cell r="F1009" t="str">
            <v>A3</v>
          </cell>
          <cell r="G1009">
            <v>80.885124206542997</v>
          </cell>
          <cell r="H1009">
            <v>7008144</v>
          </cell>
          <cell r="I1009" t="str">
            <v>QC</v>
          </cell>
          <cell r="J1009" t="str">
            <v>V</v>
          </cell>
          <cell r="K1009" t="b">
            <v>0</v>
          </cell>
        </row>
        <row r="1010">
          <cell r="A1010">
            <v>4755</v>
          </cell>
          <cell r="B1010" t="str">
            <v>4A</v>
          </cell>
          <cell r="C1010">
            <v>154</v>
          </cell>
          <cell r="D1010" t="str">
            <v>LEDUC, Etienne</v>
          </cell>
          <cell r="E1010" t="str">
            <v>BLA</v>
          </cell>
          <cell r="F1010" t="str">
            <v>A3</v>
          </cell>
          <cell r="G1010">
            <v>84.503509521484403</v>
          </cell>
          <cell r="H1010">
            <v>7047556</v>
          </cell>
          <cell r="I1010" t="str">
            <v>QC</v>
          </cell>
          <cell r="J1010" t="str">
            <v>C</v>
          </cell>
          <cell r="K1010" t="b">
            <v>0</v>
          </cell>
        </row>
        <row r="1011">
          <cell r="A1011">
            <v>4756</v>
          </cell>
          <cell r="B1011" t="str">
            <v>6C</v>
          </cell>
          <cell r="D1011" t="str">
            <v>LEDUC, François</v>
          </cell>
          <cell r="E1011" t="str">
            <v>BLA</v>
          </cell>
          <cell r="F1011" t="str">
            <v>NC</v>
          </cell>
          <cell r="G1011">
            <v>67.129631042480497</v>
          </cell>
          <cell r="H1011">
            <v>7047567</v>
          </cell>
          <cell r="I1011" t="str">
            <v>QC</v>
          </cell>
          <cell r="J1011" t="str">
            <v>S</v>
          </cell>
          <cell r="K1011" t="b">
            <v>0</v>
          </cell>
        </row>
        <row r="1012">
          <cell r="A1012">
            <v>3094</v>
          </cell>
          <cell r="B1012" t="str">
            <v>6D</v>
          </cell>
          <cell r="C1012">
            <v>1028</v>
          </cell>
          <cell r="D1012" t="str">
            <v>LEDUC, Gisèle</v>
          </cell>
          <cell r="E1012" t="str">
            <v>STL</v>
          </cell>
          <cell r="F1012" t="str">
            <v>D</v>
          </cell>
          <cell r="G1012">
            <v>71.234481811523395</v>
          </cell>
          <cell r="H1012">
            <v>7030948</v>
          </cell>
          <cell r="I1012" t="str">
            <v>QC</v>
          </cell>
          <cell r="J1012" t="str">
            <v>D</v>
          </cell>
          <cell r="K1012" t="b">
            <v>1</v>
          </cell>
        </row>
        <row r="1013">
          <cell r="A1013">
            <v>4904</v>
          </cell>
          <cell r="B1013" t="str">
            <v>6D</v>
          </cell>
          <cell r="D1013" t="str">
            <v>LEDUC, Mireille</v>
          </cell>
          <cell r="E1013" t="str">
            <v>BMT</v>
          </cell>
          <cell r="F1013" t="str">
            <v>NC</v>
          </cell>
          <cell r="G1013">
            <v>72.015548706054702</v>
          </cell>
          <cell r="H1013">
            <v>7049047</v>
          </cell>
          <cell r="I1013" t="str">
            <v>QC</v>
          </cell>
          <cell r="J1013" t="str">
            <v>S</v>
          </cell>
          <cell r="K1013" t="b">
            <v>0</v>
          </cell>
        </row>
        <row r="1014">
          <cell r="A1014">
            <v>1351</v>
          </cell>
          <cell r="B1014" t="str">
            <v>6D</v>
          </cell>
          <cell r="C1014">
            <v>810</v>
          </cell>
          <cell r="D1014" t="str">
            <v>LEDUC, Suzanne</v>
          </cell>
          <cell r="E1014" t="str">
            <v>TFM</v>
          </cell>
          <cell r="F1014" t="str">
            <v>C</v>
          </cell>
          <cell r="G1014">
            <v>70</v>
          </cell>
          <cell r="H1014">
            <v>7013519</v>
          </cell>
          <cell r="I1014" t="str">
            <v>QC</v>
          </cell>
          <cell r="J1014" t="str">
            <v>D</v>
          </cell>
          <cell r="K1014" t="b">
            <v>1</v>
          </cell>
        </row>
        <row r="1015">
          <cell r="A1015">
            <v>193</v>
          </cell>
          <cell r="B1015" t="str">
            <v>6D</v>
          </cell>
          <cell r="D1015" t="str">
            <v>LEFEBVRE, Diane</v>
          </cell>
          <cell r="E1015" t="str">
            <v>STT</v>
          </cell>
          <cell r="F1015" t="str">
            <v>NC</v>
          </cell>
          <cell r="G1015">
            <v>63.798286437988303</v>
          </cell>
          <cell r="H1015">
            <v>7001939</v>
          </cell>
          <cell r="I1015" t="str">
            <v>QC</v>
          </cell>
          <cell r="J1015" t="str">
            <v>V</v>
          </cell>
          <cell r="K1015" t="b">
            <v>0</v>
          </cell>
        </row>
        <row r="1016">
          <cell r="A1016">
            <v>999</v>
          </cell>
          <cell r="B1016" t="str">
            <v>6D</v>
          </cell>
          <cell r="C1016">
            <v>1125</v>
          </cell>
          <cell r="D1016" t="str">
            <v>LEFEBVRE, Jean-Marc</v>
          </cell>
          <cell r="E1016" t="str">
            <v>JOL</v>
          </cell>
          <cell r="F1016" t="str">
            <v>D</v>
          </cell>
          <cell r="G1016">
            <v>59.864711761474602</v>
          </cell>
          <cell r="H1016">
            <v>7009997</v>
          </cell>
          <cell r="I1016" t="str">
            <v>QC</v>
          </cell>
          <cell r="J1016" t="str">
            <v>D</v>
          </cell>
          <cell r="K1016" t="b">
            <v>1</v>
          </cell>
        </row>
        <row r="1017">
          <cell r="A1017">
            <v>4211</v>
          </cell>
          <cell r="B1017" t="str">
            <v>6B</v>
          </cell>
          <cell r="C1017">
            <v>1090</v>
          </cell>
          <cell r="D1017" t="str">
            <v>LEFEBVRE, Mariette</v>
          </cell>
          <cell r="E1017" t="str">
            <v>BOU</v>
          </cell>
          <cell r="F1017" t="str">
            <v>D</v>
          </cell>
          <cell r="G1017">
            <v>60</v>
          </cell>
          <cell r="H1017">
            <v>7042113</v>
          </cell>
          <cell r="I1017" t="str">
            <v>QC</v>
          </cell>
          <cell r="J1017" t="str">
            <v>D</v>
          </cell>
          <cell r="K1017" t="b">
            <v>1</v>
          </cell>
        </row>
        <row r="1018">
          <cell r="A1018">
            <v>5061</v>
          </cell>
          <cell r="B1018" t="str">
            <v>6D</v>
          </cell>
          <cell r="D1018" t="str">
            <v>LEFEBVRE, Mireille</v>
          </cell>
          <cell r="E1018" t="str">
            <v>STE</v>
          </cell>
          <cell r="F1018" t="str">
            <v>NC</v>
          </cell>
          <cell r="H1018">
            <v>7050619</v>
          </cell>
          <cell r="I1018" t="str">
            <v>QC</v>
          </cell>
          <cell r="J1018" t="str">
            <v>V</v>
          </cell>
          <cell r="K1018" t="b">
            <v>0</v>
          </cell>
        </row>
        <row r="1019">
          <cell r="A1019">
            <v>1249</v>
          </cell>
          <cell r="B1019" t="str">
            <v>5B</v>
          </cell>
          <cell r="C1019">
            <v>376</v>
          </cell>
          <cell r="D1019" t="str">
            <v>LEFEBVRE, Nicole</v>
          </cell>
          <cell r="E1019" t="str">
            <v>ALM</v>
          </cell>
          <cell r="F1019" t="str">
            <v>B</v>
          </cell>
          <cell r="G1019">
            <v>78.804618835449205</v>
          </cell>
          <cell r="H1019">
            <v>7012498</v>
          </cell>
          <cell r="I1019" t="str">
            <v>QC</v>
          </cell>
          <cell r="J1019" t="str">
            <v>D</v>
          </cell>
          <cell r="K1019" t="b">
            <v>0</v>
          </cell>
        </row>
        <row r="1020">
          <cell r="A1020">
            <v>950</v>
          </cell>
          <cell r="B1020" t="str">
            <v>6A</v>
          </cell>
          <cell r="C1020">
            <v>520</v>
          </cell>
          <cell r="D1020" t="str">
            <v>LEFEBVRE, Patrice</v>
          </cell>
          <cell r="E1020" t="str">
            <v>SEM</v>
          </cell>
          <cell r="F1020" t="str">
            <v>B</v>
          </cell>
          <cell r="G1020">
            <v>75.607505798339801</v>
          </cell>
          <cell r="H1020">
            <v>7009503</v>
          </cell>
          <cell r="I1020" t="str">
            <v>QC</v>
          </cell>
          <cell r="J1020" t="str">
            <v>S</v>
          </cell>
          <cell r="K1020" t="b">
            <v>0</v>
          </cell>
        </row>
        <row r="1021">
          <cell r="A1021">
            <v>2002</v>
          </cell>
          <cell r="B1021" t="str">
            <v>6A</v>
          </cell>
          <cell r="C1021">
            <v>885</v>
          </cell>
          <cell r="D1021" t="str">
            <v>LEFRANCOIS, Danielle</v>
          </cell>
          <cell r="E1021" t="str">
            <v>STA</v>
          </cell>
          <cell r="F1021" t="str">
            <v>D</v>
          </cell>
          <cell r="G1021">
            <v>67.984458923339801</v>
          </cell>
          <cell r="H1021">
            <v>7020027</v>
          </cell>
          <cell r="I1021" t="str">
            <v>QC</v>
          </cell>
          <cell r="J1021" t="str">
            <v>V</v>
          </cell>
          <cell r="K1021" t="b">
            <v>0</v>
          </cell>
        </row>
        <row r="1022">
          <cell r="A1022">
            <v>1014</v>
          </cell>
          <cell r="B1022" t="str">
            <v>4B</v>
          </cell>
          <cell r="C1022">
            <v>206</v>
          </cell>
          <cell r="D1022" t="str">
            <v>LEFRANCOIS, Patricia</v>
          </cell>
          <cell r="E1022" t="str">
            <v>MMY</v>
          </cell>
          <cell r="F1022" t="str">
            <v>A3</v>
          </cell>
          <cell r="G1022">
            <v>82.826957702636705</v>
          </cell>
          <cell r="H1022">
            <v>7010142</v>
          </cell>
          <cell r="I1022" t="str">
            <v>QC</v>
          </cell>
          <cell r="J1022" t="str">
            <v>V</v>
          </cell>
          <cell r="K1022" t="b">
            <v>0</v>
          </cell>
        </row>
        <row r="1023">
          <cell r="A1023">
            <v>5158</v>
          </cell>
          <cell r="B1023" t="str">
            <v>7</v>
          </cell>
          <cell r="D1023" t="str">
            <v>LEGAULT, Francine</v>
          </cell>
          <cell r="E1023" t="str">
            <v>BMT</v>
          </cell>
          <cell r="F1023" t="str">
            <v>NC</v>
          </cell>
          <cell r="G1023">
            <v>0</v>
          </cell>
          <cell r="H1023">
            <v>7051585</v>
          </cell>
          <cell r="I1023" t="str">
            <v>QC</v>
          </cell>
          <cell r="J1023" t="str">
            <v>V</v>
          </cell>
          <cell r="K1023" t="b">
            <v>0</v>
          </cell>
        </row>
        <row r="1024">
          <cell r="A1024">
            <v>4215</v>
          </cell>
          <cell r="B1024" t="str">
            <v>6D</v>
          </cell>
          <cell r="D1024" t="str">
            <v>LEGAULT, Jean-Claude</v>
          </cell>
          <cell r="E1024" t="str">
            <v>STA</v>
          </cell>
          <cell r="F1024" t="str">
            <v>NC</v>
          </cell>
          <cell r="G1024">
            <v>84.095237731933594</v>
          </cell>
          <cell r="H1024">
            <v>7042157</v>
          </cell>
          <cell r="I1024" t="str">
            <v>QC</v>
          </cell>
          <cell r="J1024" t="str">
            <v>V</v>
          </cell>
          <cell r="K1024" t="b">
            <v>0</v>
          </cell>
        </row>
        <row r="1025">
          <cell r="A1025">
            <v>4216</v>
          </cell>
          <cell r="B1025" t="str">
            <v>6D</v>
          </cell>
          <cell r="D1025" t="str">
            <v>LEGAULT, Micheline</v>
          </cell>
          <cell r="E1025" t="str">
            <v>STA</v>
          </cell>
          <cell r="F1025" t="str">
            <v>NC</v>
          </cell>
          <cell r="G1025">
            <v>68.907821655273395</v>
          </cell>
          <cell r="H1025">
            <v>7042168</v>
          </cell>
          <cell r="I1025" t="str">
            <v>QC</v>
          </cell>
          <cell r="J1025" t="str">
            <v>V</v>
          </cell>
          <cell r="K1025" t="b">
            <v>0</v>
          </cell>
        </row>
        <row r="1026">
          <cell r="A1026">
            <v>2280</v>
          </cell>
          <cell r="B1026" t="str">
            <v>4D</v>
          </cell>
          <cell r="C1026">
            <v>194</v>
          </cell>
          <cell r="D1026" t="str">
            <v>LEMAY, Jacques</v>
          </cell>
          <cell r="E1026" t="str">
            <v>CHA</v>
          </cell>
          <cell r="F1026" t="str">
            <v>A3</v>
          </cell>
          <cell r="G1026">
            <v>83.403091430664105</v>
          </cell>
          <cell r="H1026">
            <v>7022802</v>
          </cell>
          <cell r="I1026" t="str">
            <v>QC</v>
          </cell>
          <cell r="J1026" t="str">
            <v>S</v>
          </cell>
          <cell r="K1026" t="b">
            <v>0</v>
          </cell>
        </row>
        <row r="1027">
          <cell r="A1027">
            <v>4285</v>
          </cell>
          <cell r="B1027" t="str">
            <v>6B</v>
          </cell>
          <cell r="C1027">
            <v>904</v>
          </cell>
          <cell r="D1027" t="str">
            <v>LEMAY, Josée</v>
          </cell>
          <cell r="E1027" t="str">
            <v>SRO</v>
          </cell>
          <cell r="F1027" t="str">
            <v>D</v>
          </cell>
          <cell r="G1027">
            <v>67.320838928222699</v>
          </cell>
          <cell r="H1027">
            <v>7042855</v>
          </cell>
          <cell r="I1027" t="str">
            <v>QC</v>
          </cell>
          <cell r="J1027" t="str">
            <v>S</v>
          </cell>
          <cell r="K1027" t="b">
            <v>0</v>
          </cell>
        </row>
        <row r="1028">
          <cell r="A1028">
            <v>845</v>
          </cell>
          <cell r="B1028" t="str">
            <v>6B</v>
          </cell>
          <cell r="C1028">
            <v>976</v>
          </cell>
          <cell r="D1028" t="str">
            <v>LEMELIN, Louise</v>
          </cell>
          <cell r="E1028" t="str">
            <v>MMY</v>
          </cell>
          <cell r="F1028" t="str">
            <v>D</v>
          </cell>
          <cell r="G1028">
            <v>62.067867279052699</v>
          </cell>
          <cell r="H1028">
            <v>7008458</v>
          </cell>
          <cell r="I1028" t="str">
            <v>QC</v>
          </cell>
          <cell r="J1028" t="str">
            <v>V</v>
          </cell>
          <cell r="K1028" t="b">
            <v>0</v>
          </cell>
        </row>
        <row r="1029">
          <cell r="A1029">
            <v>1961</v>
          </cell>
          <cell r="B1029" t="str">
            <v>4C</v>
          </cell>
          <cell r="C1029">
            <v>229</v>
          </cell>
          <cell r="D1029" t="str">
            <v>LEMENU, Jacqueline</v>
          </cell>
          <cell r="E1029" t="str">
            <v>LA7</v>
          </cell>
          <cell r="F1029" t="str">
            <v>A3</v>
          </cell>
          <cell r="G1029">
            <v>82.227951049804702</v>
          </cell>
          <cell r="H1029">
            <v>7019614</v>
          </cell>
          <cell r="I1029" t="str">
            <v>QC</v>
          </cell>
          <cell r="J1029" t="str">
            <v>V</v>
          </cell>
          <cell r="K1029" t="b">
            <v>0</v>
          </cell>
        </row>
        <row r="1030">
          <cell r="A1030">
            <v>4356</v>
          </cell>
          <cell r="B1030" t="str">
            <v>6A</v>
          </cell>
          <cell r="D1030" t="str">
            <v>LEMIEUX, Françoise</v>
          </cell>
          <cell r="E1030" t="str">
            <v>GRM</v>
          </cell>
          <cell r="F1030" t="str">
            <v>NC</v>
          </cell>
          <cell r="G1030">
            <v>78.675682067871094</v>
          </cell>
          <cell r="H1030">
            <v>7043562</v>
          </cell>
          <cell r="I1030" t="str">
            <v>QC</v>
          </cell>
          <cell r="J1030" t="str">
            <v>V</v>
          </cell>
          <cell r="K1030" t="b">
            <v>0</v>
          </cell>
        </row>
        <row r="1031">
          <cell r="A1031">
            <v>1343</v>
          </cell>
          <cell r="B1031" t="str">
            <v>6A</v>
          </cell>
          <cell r="C1031">
            <v>921</v>
          </cell>
          <cell r="D1031" t="str">
            <v>LEMIEUX, Ginette</v>
          </cell>
          <cell r="E1031" t="str">
            <v>JOL</v>
          </cell>
          <cell r="F1031" t="str">
            <v>D</v>
          </cell>
          <cell r="G1031">
            <v>66.5791015625</v>
          </cell>
          <cell r="H1031">
            <v>7013431</v>
          </cell>
          <cell r="I1031" t="str">
            <v>QC</v>
          </cell>
          <cell r="J1031" t="str">
            <v>D</v>
          </cell>
          <cell r="K1031" t="b">
            <v>0</v>
          </cell>
        </row>
        <row r="1032">
          <cell r="A1032">
            <v>3085</v>
          </cell>
          <cell r="B1032" t="str">
            <v>3B</v>
          </cell>
          <cell r="C1032">
            <v>125</v>
          </cell>
          <cell r="D1032" t="str">
            <v>LEMIEUX, Lise</v>
          </cell>
          <cell r="E1032" t="str">
            <v>GAM</v>
          </cell>
          <cell r="F1032" t="str">
            <v>A2</v>
          </cell>
          <cell r="G1032">
            <v>85.387260437011705</v>
          </cell>
          <cell r="H1032">
            <v>7030858</v>
          </cell>
          <cell r="I1032" t="str">
            <v>QC</v>
          </cell>
          <cell r="J1032" t="str">
            <v>V</v>
          </cell>
          <cell r="K1032" t="b">
            <v>0</v>
          </cell>
        </row>
        <row r="1033">
          <cell r="A1033">
            <v>5185</v>
          </cell>
          <cell r="B1033" t="str">
            <v>7</v>
          </cell>
          <cell r="D1033" t="str">
            <v>LEMIEUX, Monique</v>
          </cell>
          <cell r="E1033" t="str">
            <v>JON</v>
          </cell>
          <cell r="F1033" t="str">
            <v>NC</v>
          </cell>
          <cell r="G1033">
            <v>0</v>
          </cell>
          <cell r="H1033">
            <v>7051855</v>
          </cell>
          <cell r="I1033" t="str">
            <v>QC</v>
          </cell>
          <cell r="J1033" t="str">
            <v>V</v>
          </cell>
          <cell r="K1033" t="b">
            <v>0</v>
          </cell>
        </row>
        <row r="1034">
          <cell r="A1034">
            <v>3086</v>
          </cell>
          <cell r="B1034" t="str">
            <v>2A</v>
          </cell>
          <cell r="C1034">
            <v>43</v>
          </cell>
          <cell r="D1034" t="str">
            <v>LEMIEUX, Paul</v>
          </cell>
          <cell r="E1034" t="str">
            <v>BSM</v>
          </cell>
          <cell r="F1034" t="str">
            <v>A1</v>
          </cell>
          <cell r="G1034">
            <v>90.104354858398395</v>
          </cell>
          <cell r="H1034">
            <v>7030869</v>
          </cell>
          <cell r="I1034" t="str">
            <v>QC</v>
          </cell>
          <cell r="J1034" t="str">
            <v>V</v>
          </cell>
          <cell r="K1034" t="b">
            <v>0</v>
          </cell>
        </row>
        <row r="1035">
          <cell r="A1035">
            <v>670</v>
          </cell>
          <cell r="B1035" t="str">
            <v>2B</v>
          </cell>
          <cell r="C1035">
            <v>31</v>
          </cell>
          <cell r="D1035" t="str">
            <v>LEMONNIER, Francine</v>
          </cell>
          <cell r="E1035" t="str">
            <v>REP</v>
          </cell>
          <cell r="F1035" t="str">
            <v>A1</v>
          </cell>
          <cell r="G1035">
            <v>91.642265319824205</v>
          </cell>
          <cell r="H1035">
            <v>7006708</v>
          </cell>
          <cell r="I1035" t="str">
            <v>QC</v>
          </cell>
          <cell r="J1035" t="str">
            <v>V</v>
          </cell>
          <cell r="K1035" t="b">
            <v>0</v>
          </cell>
        </row>
        <row r="1036">
          <cell r="A1036">
            <v>2517</v>
          </cell>
          <cell r="B1036" t="str">
            <v>5D</v>
          </cell>
          <cell r="C1036">
            <v>776</v>
          </cell>
          <cell r="D1036" t="str">
            <v>LEMOYNE, Manon</v>
          </cell>
          <cell r="E1036" t="str">
            <v>LAV</v>
          </cell>
          <cell r="F1036" t="str">
            <v>C</v>
          </cell>
          <cell r="G1036">
            <v>70.419387817382798</v>
          </cell>
          <cell r="H1036">
            <v>7025178</v>
          </cell>
          <cell r="I1036" t="str">
            <v>QC</v>
          </cell>
          <cell r="J1036" t="str">
            <v>D</v>
          </cell>
          <cell r="K1036" t="b">
            <v>0</v>
          </cell>
        </row>
        <row r="1037">
          <cell r="A1037">
            <v>1383</v>
          </cell>
          <cell r="B1037" t="str">
            <v>5C</v>
          </cell>
          <cell r="C1037">
            <v>470</v>
          </cell>
          <cell r="D1037" t="str">
            <v>LEONARD, Diane</v>
          </cell>
          <cell r="E1037" t="str">
            <v>JOL</v>
          </cell>
          <cell r="F1037" t="str">
            <v>B</v>
          </cell>
          <cell r="G1037">
            <v>76.686195373535199</v>
          </cell>
          <cell r="H1037">
            <v>7013835</v>
          </cell>
          <cell r="I1037" t="str">
            <v>QC</v>
          </cell>
          <cell r="J1037" t="str">
            <v>V</v>
          </cell>
          <cell r="K1037" t="b">
            <v>0</v>
          </cell>
        </row>
        <row r="1038">
          <cell r="A1038">
            <v>5071</v>
          </cell>
          <cell r="B1038" t="str">
            <v>6D</v>
          </cell>
          <cell r="D1038" t="str">
            <v>LÉONARD, Francine</v>
          </cell>
          <cell r="E1038" t="str">
            <v>BLA</v>
          </cell>
          <cell r="F1038" t="str">
            <v>NC</v>
          </cell>
          <cell r="H1038">
            <v>7050711</v>
          </cell>
          <cell r="I1038" t="str">
            <v>QC</v>
          </cell>
          <cell r="J1038" t="str">
            <v>V</v>
          </cell>
          <cell r="K1038" t="b">
            <v>0</v>
          </cell>
        </row>
        <row r="1039">
          <cell r="A1039">
            <v>729</v>
          </cell>
          <cell r="B1039" t="str">
            <v>6B</v>
          </cell>
          <cell r="C1039">
            <v>906</v>
          </cell>
          <cell r="D1039" t="str">
            <v>LEONARD, Lise</v>
          </cell>
          <cell r="E1039" t="str">
            <v>JOL</v>
          </cell>
          <cell r="F1039" t="str">
            <v>D</v>
          </cell>
          <cell r="G1039">
            <v>67.031570434570298</v>
          </cell>
          <cell r="H1039">
            <v>7007292</v>
          </cell>
          <cell r="I1039" t="str">
            <v>QC</v>
          </cell>
          <cell r="J1039" t="str">
            <v>D</v>
          </cell>
          <cell r="K1039" t="b">
            <v>0</v>
          </cell>
        </row>
        <row r="1040">
          <cell r="A1040">
            <v>2625</v>
          </cell>
          <cell r="B1040" t="str">
            <v>6D</v>
          </cell>
          <cell r="C1040">
            <v>1090</v>
          </cell>
          <cell r="D1040" t="str">
            <v>LEPAGE, Noella</v>
          </cell>
          <cell r="E1040" t="str">
            <v>JOL</v>
          </cell>
          <cell r="F1040" t="str">
            <v>D</v>
          </cell>
          <cell r="G1040">
            <v>60</v>
          </cell>
          <cell r="H1040">
            <v>7026256</v>
          </cell>
          <cell r="I1040" t="str">
            <v>QC</v>
          </cell>
          <cell r="J1040" t="str">
            <v>D</v>
          </cell>
          <cell r="K1040" t="b">
            <v>1</v>
          </cell>
        </row>
        <row r="1041">
          <cell r="A1041">
            <v>3851</v>
          </cell>
          <cell r="B1041" t="str">
            <v>6D</v>
          </cell>
          <cell r="D1041" t="str">
            <v>LEPAGE, Suzanne</v>
          </cell>
          <cell r="E1041" t="str">
            <v>STB</v>
          </cell>
          <cell r="F1041" t="str">
            <v>NC</v>
          </cell>
          <cell r="H1041">
            <v>7038512</v>
          </cell>
          <cell r="I1041" t="str">
            <v>QC</v>
          </cell>
          <cell r="J1041" t="str">
            <v>V</v>
          </cell>
          <cell r="K1041" t="b">
            <v>0</v>
          </cell>
        </row>
        <row r="1042">
          <cell r="A1042">
            <v>5018</v>
          </cell>
          <cell r="B1042" t="str">
            <v>6D</v>
          </cell>
          <cell r="D1042" t="str">
            <v>LEROUX, Madeleine</v>
          </cell>
          <cell r="E1042" t="str">
            <v>SJR</v>
          </cell>
          <cell r="F1042" t="str">
            <v>NC</v>
          </cell>
          <cell r="H1042">
            <v>7050182</v>
          </cell>
          <cell r="I1042" t="str">
            <v>QC</v>
          </cell>
          <cell r="J1042" t="str">
            <v>V</v>
          </cell>
          <cell r="K1042" t="b">
            <v>0</v>
          </cell>
        </row>
        <row r="1043">
          <cell r="A1043">
            <v>2685</v>
          </cell>
          <cell r="B1043" t="str">
            <v>6D</v>
          </cell>
          <cell r="C1043">
            <v>1090</v>
          </cell>
          <cell r="D1043" t="str">
            <v>LEROUX, Réjane</v>
          </cell>
          <cell r="E1043" t="str">
            <v>STT</v>
          </cell>
          <cell r="F1043" t="str">
            <v>D</v>
          </cell>
          <cell r="G1043">
            <v>60</v>
          </cell>
          <cell r="H1043">
            <v>7026853</v>
          </cell>
          <cell r="I1043" t="str">
            <v>QC</v>
          </cell>
          <cell r="J1043" t="str">
            <v>D</v>
          </cell>
          <cell r="K1043" t="b">
            <v>1</v>
          </cell>
        </row>
        <row r="1044">
          <cell r="A1044">
            <v>354</v>
          </cell>
          <cell r="B1044" t="str">
            <v>6D</v>
          </cell>
          <cell r="C1044">
            <v>1152</v>
          </cell>
          <cell r="D1044" t="str">
            <v>LESBATS, Marie-Louise</v>
          </cell>
          <cell r="E1044" t="str">
            <v>STL</v>
          </cell>
          <cell r="F1044" t="str">
            <v>D</v>
          </cell>
          <cell r="G1044">
            <v>20.120121002197301</v>
          </cell>
          <cell r="H1044">
            <v>7003544</v>
          </cell>
          <cell r="I1044" t="str">
            <v>QC</v>
          </cell>
          <cell r="J1044" t="str">
            <v>D</v>
          </cell>
          <cell r="K1044" t="b">
            <v>1</v>
          </cell>
        </row>
        <row r="1045">
          <cell r="A1045">
            <v>216</v>
          </cell>
          <cell r="B1045" t="str">
            <v>5C</v>
          </cell>
          <cell r="C1045">
            <v>215</v>
          </cell>
          <cell r="D1045" t="str">
            <v>LESBATS, Roger</v>
          </cell>
          <cell r="E1045" t="str">
            <v>STL</v>
          </cell>
          <cell r="F1045" t="str">
            <v>A3</v>
          </cell>
          <cell r="G1045">
            <v>82.5552978515625</v>
          </cell>
          <cell r="H1045">
            <v>7002163</v>
          </cell>
          <cell r="I1045" t="str">
            <v>QC</v>
          </cell>
          <cell r="J1045" t="str">
            <v>D</v>
          </cell>
          <cell r="K1045" t="b">
            <v>0</v>
          </cell>
        </row>
        <row r="1046">
          <cell r="A1046">
            <v>302</v>
          </cell>
          <cell r="B1046" t="str">
            <v>5A</v>
          </cell>
          <cell r="C1046">
            <v>427</v>
          </cell>
          <cell r="D1046" t="str">
            <v>LESSARD, Claudette</v>
          </cell>
          <cell r="E1046" t="str">
            <v>MMY</v>
          </cell>
          <cell r="F1046" t="str">
            <v>B</v>
          </cell>
          <cell r="G1046">
            <v>77.644142150878906</v>
          </cell>
          <cell r="H1046">
            <v>7003026</v>
          </cell>
          <cell r="I1046" t="str">
            <v>QC</v>
          </cell>
          <cell r="J1046" t="str">
            <v>V</v>
          </cell>
          <cell r="K1046" t="b">
            <v>0</v>
          </cell>
        </row>
        <row r="1047">
          <cell r="A1047">
            <v>3901</v>
          </cell>
          <cell r="B1047" t="str">
            <v>6D</v>
          </cell>
          <cell r="D1047" t="str">
            <v>LESSARD, Hélène</v>
          </cell>
          <cell r="E1047" t="str">
            <v>LAU</v>
          </cell>
          <cell r="F1047" t="str">
            <v>NC</v>
          </cell>
          <cell r="G1047">
            <v>76.5045166015625</v>
          </cell>
          <cell r="H1047">
            <v>7039015</v>
          </cell>
          <cell r="I1047" t="str">
            <v>QC</v>
          </cell>
          <cell r="J1047" t="str">
            <v>V</v>
          </cell>
          <cell r="K1047" t="b">
            <v>0</v>
          </cell>
        </row>
        <row r="1048">
          <cell r="A1048">
            <v>11</v>
          </cell>
          <cell r="B1048" t="str">
            <v>6D</v>
          </cell>
          <cell r="C1048">
            <v>809</v>
          </cell>
          <cell r="D1048" t="str">
            <v>LESSARD, Marie-Paule</v>
          </cell>
          <cell r="E1048" t="str">
            <v>LMP</v>
          </cell>
          <cell r="F1048" t="str">
            <v>C</v>
          </cell>
          <cell r="G1048">
            <v>70.205848693847699</v>
          </cell>
          <cell r="H1048">
            <v>7000119</v>
          </cell>
          <cell r="I1048" t="str">
            <v>QC</v>
          </cell>
          <cell r="J1048" t="str">
            <v>D</v>
          </cell>
          <cell r="K1048" t="b">
            <v>1</v>
          </cell>
        </row>
        <row r="1049">
          <cell r="A1049">
            <v>4712</v>
          </cell>
          <cell r="B1049" t="str">
            <v>6D</v>
          </cell>
          <cell r="D1049" t="str">
            <v>LESSARD, Nicole</v>
          </cell>
          <cell r="E1049" t="str">
            <v>MIN</v>
          </cell>
          <cell r="F1049" t="str">
            <v>NC</v>
          </cell>
          <cell r="H1049">
            <v>7047128</v>
          </cell>
          <cell r="I1049" t="str">
            <v>QC</v>
          </cell>
          <cell r="J1049" t="str">
            <v>V</v>
          </cell>
          <cell r="K1049" t="b">
            <v>0</v>
          </cell>
        </row>
        <row r="1050">
          <cell r="A1050">
            <v>631</v>
          </cell>
          <cell r="B1050" t="str">
            <v>4A</v>
          </cell>
          <cell r="C1050">
            <v>180</v>
          </cell>
          <cell r="D1050" t="str">
            <v>LESSARD, Noëlla</v>
          </cell>
          <cell r="E1050" t="str">
            <v>LAV</v>
          </cell>
          <cell r="F1050" t="str">
            <v>A3</v>
          </cell>
          <cell r="G1050">
            <v>83.671638488769503</v>
          </cell>
          <cell r="H1050">
            <v>7006315</v>
          </cell>
          <cell r="I1050" t="str">
            <v>QC</v>
          </cell>
          <cell r="J1050" t="str">
            <v>D</v>
          </cell>
          <cell r="K1050" t="b">
            <v>0</v>
          </cell>
        </row>
        <row r="1051">
          <cell r="A1051">
            <v>1725</v>
          </cell>
          <cell r="B1051" t="str">
            <v>6D</v>
          </cell>
          <cell r="C1051">
            <v>807</v>
          </cell>
          <cell r="D1051" t="str">
            <v>LESSARD, Suzanne</v>
          </cell>
          <cell r="E1051" t="str">
            <v>BSM</v>
          </cell>
          <cell r="F1051" t="str">
            <v>C</v>
          </cell>
          <cell r="G1051">
            <v>71.144065856933594</v>
          </cell>
          <cell r="H1051">
            <v>7017256</v>
          </cell>
          <cell r="I1051" t="str">
            <v>QC</v>
          </cell>
          <cell r="J1051" t="str">
            <v>V</v>
          </cell>
          <cell r="K1051" t="b">
            <v>1</v>
          </cell>
        </row>
        <row r="1052">
          <cell r="A1052">
            <v>3747</v>
          </cell>
          <cell r="B1052" t="str">
            <v>5D</v>
          </cell>
          <cell r="C1052">
            <v>664</v>
          </cell>
          <cell r="D1052" t="str">
            <v>LETARTE, Huguette</v>
          </cell>
          <cell r="E1052" t="str">
            <v>BLA</v>
          </cell>
          <cell r="F1052" t="str">
            <v>C</v>
          </cell>
          <cell r="G1052">
            <v>73.477882385253906</v>
          </cell>
          <cell r="H1052">
            <v>7037478</v>
          </cell>
          <cell r="I1052" t="str">
            <v>QC</v>
          </cell>
          <cell r="J1052" t="str">
            <v>D</v>
          </cell>
          <cell r="K1052" t="b">
            <v>0</v>
          </cell>
        </row>
        <row r="1053">
          <cell r="A1053">
            <v>601</v>
          </cell>
          <cell r="B1053" t="str">
            <v>4D</v>
          </cell>
          <cell r="C1053">
            <v>340</v>
          </cell>
          <cell r="D1053" t="str">
            <v>LETOURNEAU, Elise</v>
          </cell>
          <cell r="E1053" t="str">
            <v>SJR</v>
          </cell>
          <cell r="F1053" t="str">
            <v>B</v>
          </cell>
          <cell r="G1053">
            <v>79.803245544433594</v>
          </cell>
          <cell r="H1053">
            <v>7006012</v>
          </cell>
          <cell r="I1053" t="str">
            <v>QC</v>
          </cell>
          <cell r="J1053" t="str">
            <v>V</v>
          </cell>
          <cell r="K1053" t="b">
            <v>0</v>
          </cell>
        </row>
        <row r="1054">
          <cell r="A1054">
            <v>4197</v>
          </cell>
          <cell r="B1054" t="str">
            <v>6B</v>
          </cell>
          <cell r="C1054">
            <v>899</v>
          </cell>
          <cell r="D1054" t="str">
            <v>LETOURNEAU, Louise</v>
          </cell>
          <cell r="E1054" t="str">
            <v>LEB</v>
          </cell>
          <cell r="F1054" t="str">
            <v>D</v>
          </cell>
          <cell r="G1054">
            <v>67.531555175781307</v>
          </cell>
          <cell r="H1054">
            <v>7041979</v>
          </cell>
          <cell r="I1054" t="str">
            <v>QC</v>
          </cell>
          <cell r="J1054" t="str">
            <v>V</v>
          </cell>
          <cell r="K1054" t="b">
            <v>0</v>
          </cell>
        </row>
        <row r="1055">
          <cell r="A1055">
            <v>1316</v>
          </cell>
          <cell r="B1055" t="str">
            <v>5B</v>
          </cell>
          <cell r="C1055">
            <v>467</v>
          </cell>
          <cell r="D1055" t="str">
            <v>LETOURNEAU, Louisette</v>
          </cell>
          <cell r="E1055" t="str">
            <v>LMP</v>
          </cell>
          <cell r="F1055" t="str">
            <v>B</v>
          </cell>
          <cell r="G1055">
            <v>76.716819763183594</v>
          </cell>
          <cell r="H1055">
            <v>7013161</v>
          </cell>
          <cell r="I1055" t="str">
            <v>QC</v>
          </cell>
          <cell r="J1055" t="str">
            <v>V</v>
          </cell>
          <cell r="K1055" t="b">
            <v>0</v>
          </cell>
        </row>
        <row r="1056">
          <cell r="A1056">
            <v>2776</v>
          </cell>
          <cell r="B1056" t="str">
            <v>5B</v>
          </cell>
          <cell r="C1056">
            <v>542</v>
          </cell>
          <cell r="D1056" t="str">
            <v>LETOURNEAU, Pauline</v>
          </cell>
          <cell r="E1056" t="str">
            <v>CHA</v>
          </cell>
          <cell r="F1056" t="str">
            <v>B</v>
          </cell>
          <cell r="G1056">
            <v>75.252746582031307</v>
          </cell>
          <cell r="H1056">
            <v>7027762</v>
          </cell>
          <cell r="I1056" t="str">
            <v>QC</v>
          </cell>
          <cell r="J1056" t="str">
            <v>D</v>
          </cell>
          <cell r="K1056" t="b">
            <v>0</v>
          </cell>
        </row>
        <row r="1057">
          <cell r="A1057">
            <v>1879</v>
          </cell>
          <cell r="B1057" t="str">
            <v>5C</v>
          </cell>
          <cell r="C1057">
            <v>468</v>
          </cell>
          <cell r="D1057" t="str">
            <v>LETOURNEAU, Pierre</v>
          </cell>
          <cell r="E1057" t="str">
            <v>SJN</v>
          </cell>
          <cell r="F1057" t="str">
            <v>B</v>
          </cell>
          <cell r="G1057">
            <v>76.694885253906307</v>
          </cell>
          <cell r="H1057">
            <v>7018795</v>
          </cell>
          <cell r="I1057" t="str">
            <v>QC</v>
          </cell>
          <cell r="J1057" t="str">
            <v>V</v>
          </cell>
          <cell r="K1057" t="b">
            <v>0</v>
          </cell>
        </row>
        <row r="1058">
          <cell r="A1058">
            <v>1061</v>
          </cell>
          <cell r="B1058" t="str">
            <v>6A</v>
          </cell>
          <cell r="C1058">
            <v>913</v>
          </cell>
          <cell r="D1058" t="str">
            <v>LETOURNEAU, Renaud</v>
          </cell>
          <cell r="E1058" t="str">
            <v>VIC</v>
          </cell>
          <cell r="F1058" t="str">
            <v>D</v>
          </cell>
          <cell r="G1058">
            <v>66.771896362304702</v>
          </cell>
          <cell r="H1058">
            <v>7010614</v>
          </cell>
          <cell r="I1058" t="str">
            <v>QC</v>
          </cell>
          <cell r="J1058" t="str">
            <v>D</v>
          </cell>
          <cell r="K1058" t="b">
            <v>0</v>
          </cell>
        </row>
        <row r="1059">
          <cell r="A1059">
            <v>987</v>
          </cell>
          <cell r="B1059" t="str">
            <v>6A</v>
          </cell>
          <cell r="C1059">
            <v>572</v>
          </cell>
          <cell r="D1059" t="str">
            <v>LEVEILLE, Andrée</v>
          </cell>
          <cell r="E1059" t="str">
            <v>BOU</v>
          </cell>
          <cell r="F1059" t="str">
            <v>B</v>
          </cell>
          <cell r="G1059">
            <v>76.760429382324205</v>
          </cell>
          <cell r="H1059">
            <v>7009874</v>
          </cell>
          <cell r="I1059" t="str">
            <v>QC</v>
          </cell>
          <cell r="J1059" t="str">
            <v>D</v>
          </cell>
          <cell r="K1059" t="b">
            <v>1</v>
          </cell>
        </row>
        <row r="1060">
          <cell r="A1060">
            <v>1473</v>
          </cell>
          <cell r="B1060" t="str">
            <v>5A</v>
          </cell>
          <cell r="C1060">
            <v>401</v>
          </cell>
          <cell r="D1060" t="str">
            <v>LEVEILLE, Ghislaine</v>
          </cell>
          <cell r="E1060" t="str">
            <v>VOC</v>
          </cell>
          <cell r="F1060" t="str">
            <v>B</v>
          </cell>
          <cell r="G1060">
            <v>78.189262390136705</v>
          </cell>
          <cell r="H1060">
            <v>7014733</v>
          </cell>
          <cell r="I1060" t="str">
            <v>QC</v>
          </cell>
          <cell r="J1060" t="str">
            <v>D</v>
          </cell>
          <cell r="K1060" t="b">
            <v>0</v>
          </cell>
        </row>
        <row r="1061">
          <cell r="A1061">
            <v>2969</v>
          </cell>
          <cell r="B1061" t="str">
            <v>6C</v>
          </cell>
          <cell r="C1061">
            <v>1127</v>
          </cell>
          <cell r="D1061" t="str">
            <v>LEVEILLE, Nicole</v>
          </cell>
          <cell r="E1061" t="str">
            <v>DRU</v>
          </cell>
          <cell r="F1061" t="str">
            <v>D</v>
          </cell>
          <cell r="G1061">
            <v>59.042755126953097</v>
          </cell>
          <cell r="H1061">
            <v>7029692</v>
          </cell>
          <cell r="I1061" t="str">
            <v>QC</v>
          </cell>
          <cell r="J1061" t="str">
            <v>V</v>
          </cell>
          <cell r="K1061" t="b">
            <v>1</v>
          </cell>
        </row>
        <row r="1062">
          <cell r="A1062">
            <v>115</v>
          </cell>
          <cell r="B1062" t="str">
            <v>4A</v>
          </cell>
          <cell r="C1062">
            <v>106</v>
          </cell>
          <cell r="D1062" t="str">
            <v>LEVEILLEE, Huguette</v>
          </cell>
          <cell r="E1062" t="str">
            <v>LMP</v>
          </cell>
          <cell r="F1062" t="str">
            <v>A2</v>
          </cell>
          <cell r="G1062">
            <v>86.229194641113295</v>
          </cell>
          <cell r="H1062">
            <v>7001153</v>
          </cell>
          <cell r="I1062" t="str">
            <v>QC</v>
          </cell>
          <cell r="J1062" t="str">
            <v>V</v>
          </cell>
          <cell r="K1062" t="b">
            <v>0</v>
          </cell>
        </row>
        <row r="1063">
          <cell r="A1063">
            <v>3931</v>
          </cell>
          <cell r="B1063" t="str">
            <v>6D</v>
          </cell>
          <cell r="D1063" t="str">
            <v>LEVESQUE, Angéline</v>
          </cell>
          <cell r="E1063" t="str">
            <v>RES</v>
          </cell>
          <cell r="F1063" t="str">
            <v>NC</v>
          </cell>
          <cell r="H1063">
            <v>7039318</v>
          </cell>
          <cell r="I1063" t="str">
            <v>QC</v>
          </cell>
          <cell r="J1063" t="str">
            <v>V</v>
          </cell>
          <cell r="K1063" t="b">
            <v>0</v>
          </cell>
        </row>
        <row r="1064">
          <cell r="A1064">
            <v>3698</v>
          </cell>
          <cell r="B1064" t="str">
            <v>6D</v>
          </cell>
          <cell r="D1064" t="str">
            <v>LEVESQUE, Claudette</v>
          </cell>
          <cell r="E1064" t="str">
            <v>LLC</v>
          </cell>
          <cell r="F1064" t="str">
            <v>NC</v>
          </cell>
          <cell r="G1064">
            <v>61.648681640625</v>
          </cell>
          <cell r="H1064">
            <v>7036986</v>
          </cell>
          <cell r="I1064" t="str">
            <v>QC</v>
          </cell>
          <cell r="J1064" t="str">
            <v>D</v>
          </cell>
          <cell r="K1064" t="b">
            <v>0</v>
          </cell>
        </row>
        <row r="1065">
          <cell r="A1065">
            <v>4766</v>
          </cell>
          <cell r="B1065" t="str">
            <v>6D</v>
          </cell>
          <cell r="D1065" t="str">
            <v>LEVESQUE, Claudette</v>
          </cell>
          <cell r="E1065" t="str">
            <v>LAV</v>
          </cell>
          <cell r="F1065" t="str">
            <v>NC</v>
          </cell>
          <cell r="G1065">
            <v>58.150707244872997</v>
          </cell>
          <cell r="H1065">
            <v>7047668</v>
          </cell>
          <cell r="I1065" t="str">
            <v>QC</v>
          </cell>
          <cell r="J1065" t="str">
            <v>V</v>
          </cell>
          <cell r="K1065" t="b">
            <v>0</v>
          </cell>
        </row>
        <row r="1066">
          <cell r="A1066">
            <v>2135</v>
          </cell>
          <cell r="B1066" t="str">
            <v>6D</v>
          </cell>
          <cell r="C1066">
            <v>810</v>
          </cell>
          <cell r="D1066" t="str">
            <v>LEVESQUE, Claudette</v>
          </cell>
          <cell r="E1066" t="str">
            <v>BCO</v>
          </cell>
          <cell r="F1066" t="str">
            <v>C</v>
          </cell>
          <cell r="G1066">
            <v>70</v>
          </cell>
          <cell r="H1066">
            <v>7021353</v>
          </cell>
          <cell r="I1066" t="str">
            <v>QC</v>
          </cell>
          <cell r="J1066" t="str">
            <v>S</v>
          </cell>
          <cell r="K1066" t="b">
            <v>1</v>
          </cell>
        </row>
        <row r="1067">
          <cell r="A1067">
            <v>2379</v>
          </cell>
          <cell r="B1067" t="str">
            <v>6B</v>
          </cell>
          <cell r="C1067">
            <v>851</v>
          </cell>
          <cell r="D1067" t="str">
            <v>LEVESQUE, Colette</v>
          </cell>
          <cell r="E1067" t="str">
            <v>RIM</v>
          </cell>
          <cell r="F1067" t="str">
            <v>D</v>
          </cell>
          <cell r="G1067">
            <v>69.386322021484403</v>
          </cell>
          <cell r="H1067">
            <v>7023799</v>
          </cell>
          <cell r="I1067" t="str">
            <v>QC</v>
          </cell>
          <cell r="J1067" t="str">
            <v>V</v>
          </cell>
          <cell r="K1067" t="b">
            <v>0</v>
          </cell>
        </row>
        <row r="1068">
          <cell r="A1068">
            <v>4589</v>
          </cell>
          <cell r="B1068" t="str">
            <v>6A</v>
          </cell>
          <cell r="C1068">
            <v>706</v>
          </cell>
          <cell r="D1068" t="str">
            <v>LEVESQUE, Denise</v>
          </cell>
          <cell r="E1068" t="str">
            <v>BDC</v>
          </cell>
          <cell r="F1068" t="str">
            <v>C</v>
          </cell>
          <cell r="G1068">
            <v>72.211509704589801</v>
          </cell>
          <cell r="H1068">
            <v>7045896</v>
          </cell>
          <cell r="I1068" t="str">
            <v>QC</v>
          </cell>
          <cell r="J1068" t="str">
            <v>V</v>
          </cell>
          <cell r="K1068" t="b">
            <v>0</v>
          </cell>
        </row>
        <row r="1069">
          <cell r="A1069">
            <v>4689</v>
          </cell>
          <cell r="B1069" t="str">
            <v>5D</v>
          </cell>
          <cell r="C1069">
            <v>641</v>
          </cell>
          <cell r="D1069" t="str">
            <v>LEVESQUE, Ghyslaine</v>
          </cell>
          <cell r="E1069" t="str">
            <v>BDC</v>
          </cell>
          <cell r="F1069" t="str">
            <v>C</v>
          </cell>
          <cell r="G1069">
            <v>74.071510314941406</v>
          </cell>
          <cell r="H1069">
            <v>7046895</v>
          </cell>
          <cell r="I1069" t="str">
            <v>QC</v>
          </cell>
          <cell r="J1069" t="str">
            <v>V</v>
          </cell>
          <cell r="K1069" t="b">
            <v>0</v>
          </cell>
        </row>
        <row r="1070">
          <cell r="A1070">
            <v>1323</v>
          </cell>
          <cell r="B1070" t="str">
            <v>5B</v>
          </cell>
          <cell r="C1070">
            <v>411</v>
          </cell>
          <cell r="D1070" t="str">
            <v>LEVESQUE, Hélène</v>
          </cell>
          <cell r="E1070" t="str">
            <v>BOU</v>
          </cell>
          <cell r="F1070" t="str">
            <v>B</v>
          </cell>
          <cell r="G1070">
            <v>77.960227966308594</v>
          </cell>
          <cell r="H1070">
            <v>7013238</v>
          </cell>
          <cell r="I1070" t="str">
            <v>QC</v>
          </cell>
          <cell r="J1070" t="str">
            <v>V</v>
          </cell>
          <cell r="K1070" t="b">
            <v>0</v>
          </cell>
        </row>
        <row r="1071">
          <cell r="A1071">
            <v>2464</v>
          </cell>
          <cell r="B1071" t="str">
            <v>6C</v>
          </cell>
          <cell r="C1071">
            <v>1060</v>
          </cell>
          <cell r="D1071" t="str">
            <v>LEVESQUE, Hélène</v>
          </cell>
          <cell r="E1071" t="str">
            <v>NOR</v>
          </cell>
          <cell r="F1071" t="str">
            <v>D</v>
          </cell>
          <cell r="G1071">
            <v>65.393669128417997</v>
          </cell>
          <cell r="H1071">
            <v>7024642</v>
          </cell>
          <cell r="I1071" t="str">
            <v>QC</v>
          </cell>
          <cell r="J1071" t="str">
            <v>S</v>
          </cell>
          <cell r="K1071" t="b">
            <v>1</v>
          </cell>
        </row>
        <row r="1072">
          <cell r="A1072">
            <v>1867</v>
          </cell>
          <cell r="B1072" t="str">
            <v>6A</v>
          </cell>
          <cell r="C1072">
            <v>839</v>
          </cell>
          <cell r="D1072" t="str">
            <v>LEVESQUE, Lise</v>
          </cell>
          <cell r="E1072" t="str">
            <v>CHA</v>
          </cell>
          <cell r="F1072" t="str">
            <v>D</v>
          </cell>
          <cell r="G1072">
            <v>69.735092163085895</v>
          </cell>
          <cell r="H1072">
            <v>7018672</v>
          </cell>
          <cell r="I1072" t="str">
            <v>QC</v>
          </cell>
          <cell r="J1072" t="str">
            <v>D</v>
          </cell>
          <cell r="K1072" t="b">
            <v>0</v>
          </cell>
        </row>
        <row r="1073">
          <cell r="A1073">
            <v>19</v>
          </cell>
          <cell r="B1073" t="str">
            <v>6D</v>
          </cell>
          <cell r="C1073">
            <v>561</v>
          </cell>
          <cell r="D1073" t="str">
            <v>LEVESQUE, Marie-Josée</v>
          </cell>
          <cell r="E1073" t="str">
            <v>STE</v>
          </cell>
          <cell r="F1073" t="str">
            <v>B</v>
          </cell>
          <cell r="G1073">
            <v>80.963073730468807</v>
          </cell>
          <cell r="H1073">
            <v>7000198</v>
          </cell>
          <cell r="I1073" t="str">
            <v>QC</v>
          </cell>
          <cell r="J1073" t="str">
            <v>D</v>
          </cell>
          <cell r="K1073" t="b">
            <v>1</v>
          </cell>
        </row>
        <row r="1074">
          <cell r="A1074">
            <v>4590</v>
          </cell>
          <cell r="B1074" t="str">
            <v>5D</v>
          </cell>
          <cell r="C1074">
            <v>490</v>
          </cell>
          <cell r="D1074" t="str">
            <v>LEVESQUE, Renelle</v>
          </cell>
          <cell r="E1074" t="str">
            <v>BDC</v>
          </cell>
          <cell r="F1074" t="str">
            <v>B</v>
          </cell>
          <cell r="G1074">
            <v>76.299758911132798</v>
          </cell>
          <cell r="H1074">
            <v>7045907</v>
          </cell>
          <cell r="I1074" t="str">
            <v>QC</v>
          </cell>
          <cell r="J1074" t="str">
            <v>V</v>
          </cell>
          <cell r="K1074" t="b">
            <v>0</v>
          </cell>
        </row>
        <row r="1075">
          <cell r="A1075">
            <v>5182</v>
          </cell>
          <cell r="B1075" t="str">
            <v>7</v>
          </cell>
          <cell r="D1075" t="str">
            <v>L'HEUREUX, France</v>
          </cell>
          <cell r="E1075" t="str">
            <v>BOU</v>
          </cell>
          <cell r="F1075" t="str">
            <v>NC</v>
          </cell>
          <cell r="G1075">
            <v>0</v>
          </cell>
          <cell r="H1075">
            <v>7051822</v>
          </cell>
          <cell r="I1075" t="str">
            <v>QC</v>
          </cell>
          <cell r="J1075" t="str">
            <v>S</v>
          </cell>
          <cell r="K1075" t="b">
            <v>0</v>
          </cell>
        </row>
        <row r="1076">
          <cell r="A1076">
            <v>4571</v>
          </cell>
          <cell r="B1076" t="str">
            <v>4B</v>
          </cell>
          <cell r="C1076">
            <v>219</v>
          </cell>
          <cell r="D1076" t="str">
            <v>LIBLANC, Joelle</v>
          </cell>
          <cell r="E1076" t="str">
            <v>SJS</v>
          </cell>
          <cell r="F1076" t="str">
            <v>A3</v>
          </cell>
          <cell r="G1076">
            <v>82.455276489257798</v>
          </cell>
          <cell r="H1076">
            <v>7045716</v>
          </cell>
          <cell r="I1076" t="str">
            <v>QC</v>
          </cell>
          <cell r="J1076" t="str">
            <v>V</v>
          </cell>
          <cell r="K1076" t="b">
            <v>0</v>
          </cell>
        </row>
        <row r="1077">
          <cell r="A1077">
            <v>1177</v>
          </cell>
          <cell r="B1077" t="str">
            <v>6A</v>
          </cell>
          <cell r="C1077">
            <v>848</v>
          </cell>
          <cell r="D1077" t="str">
            <v>LIMOGES, Colette</v>
          </cell>
          <cell r="E1077" t="str">
            <v>SJR</v>
          </cell>
          <cell r="F1077" t="str">
            <v>D</v>
          </cell>
          <cell r="G1077">
            <v>69.407470703125</v>
          </cell>
          <cell r="H1077">
            <v>7011771</v>
          </cell>
          <cell r="I1077" t="str">
            <v>QC</v>
          </cell>
          <cell r="J1077" t="str">
            <v>D</v>
          </cell>
          <cell r="K1077" t="b">
            <v>0</v>
          </cell>
        </row>
        <row r="1078">
          <cell r="A1078">
            <v>941</v>
          </cell>
          <cell r="B1078" t="str">
            <v>4D</v>
          </cell>
          <cell r="C1078">
            <v>257</v>
          </cell>
          <cell r="D1078" t="str">
            <v>LIMOGES, Guy</v>
          </cell>
          <cell r="E1078" t="str">
            <v>SJR</v>
          </cell>
          <cell r="F1078" t="str">
            <v>A3</v>
          </cell>
          <cell r="G1078">
            <v>81.371070861816406</v>
          </cell>
          <cell r="H1078">
            <v>7009413</v>
          </cell>
          <cell r="I1078" t="str">
            <v>QC</v>
          </cell>
          <cell r="J1078" t="str">
            <v>D</v>
          </cell>
          <cell r="K1078" t="b">
            <v>0</v>
          </cell>
        </row>
        <row r="1079">
          <cell r="A1079">
            <v>1697</v>
          </cell>
          <cell r="B1079" t="str">
            <v>4D</v>
          </cell>
          <cell r="C1079">
            <v>199</v>
          </cell>
          <cell r="D1079" t="str">
            <v>LIZOTTE, Marielle</v>
          </cell>
          <cell r="E1079" t="str">
            <v>REP</v>
          </cell>
          <cell r="F1079" t="str">
            <v>A3</v>
          </cell>
          <cell r="G1079">
            <v>83.117912292480497</v>
          </cell>
          <cell r="H1079">
            <v>7016977</v>
          </cell>
          <cell r="I1079" t="str">
            <v>QC</v>
          </cell>
          <cell r="J1079" t="str">
            <v>D</v>
          </cell>
          <cell r="K1079" t="b">
            <v>0</v>
          </cell>
        </row>
        <row r="1080">
          <cell r="A1080">
            <v>1263</v>
          </cell>
          <cell r="B1080" t="str">
            <v>4A</v>
          </cell>
          <cell r="C1080">
            <v>157</v>
          </cell>
          <cell r="D1080" t="str">
            <v>LOEUB, Huguette</v>
          </cell>
          <cell r="E1080" t="str">
            <v>STB</v>
          </cell>
          <cell r="F1080" t="str">
            <v>A3</v>
          </cell>
          <cell r="G1080">
            <v>84.450660705566406</v>
          </cell>
          <cell r="H1080">
            <v>7012634</v>
          </cell>
          <cell r="I1080" t="str">
            <v>QC</v>
          </cell>
          <cell r="J1080" t="str">
            <v>D</v>
          </cell>
          <cell r="K1080" t="b">
            <v>0</v>
          </cell>
        </row>
        <row r="1081">
          <cell r="A1081">
            <v>4344</v>
          </cell>
          <cell r="B1081" t="str">
            <v>6D</v>
          </cell>
          <cell r="D1081" t="str">
            <v>LOIGNON, Gaétane</v>
          </cell>
          <cell r="E1081" t="str">
            <v>BSM</v>
          </cell>
          <cell r="F1081" t="str">
            <v>NC</v>
          </cell>
          <cell r="H1081">
            <v>7043448</v>
          </cell>
          <cell r="I1081" t="str">
            <v>QC</v>
          </cell>
          <cell r="J1081" t="str">
            <v>V</v>
          </cell>
          <cell r="K1081" t="b">
            <v>0</v>
          </cell>
        </row>
        <row r="1082">
          <cell r="A1082">
            <v>4184</v>
          </cell>
          <cell r="B1082" t="str">
            <v>6C</v>
          </cell>
          <cell r="D1082" t="str">
            <v>LOISEAU, Patricia</v>
          </cell>
          <cell r="E1082" t="str">
            <v>IDM</v>
          </cell>
          <cell r="F1082" t="str">
            <v>NC</v>
          </cell>
          <cell r="G1082">
            <v>58.784061431884801</v>
          </cell>
          <cell r="H1082">
            <v>7041845</v>
          </cell>
          <cell r="I1082" t="str">
            <v>QC</v>
          </cell>
          <cell r="J1082" t="str">
            <v>S</v>
          </cell>
          <cell r="K1082" t="b">
            <v>0</v>
          </cell>
        </row>
        <row r="1083">
          <cell r="A1083">
            <v>2354</v>
          </cell>
          <cell r="B1083" t="str">
            <v>6A</v>
          </cell>
          <cell r="C1083">
            <v>864</v>
          </cell>
          <cell r="D1083" t="str">
            <v>LONGPRE, Gilles</v>
          </cell>
          <cell r="E1083" t="str">
            <v>VOC</v>
          </cell>
          <cell r="F1083" t="str">
            <v>D</v>
          </cell>
          <cell r="G1083">
            <v>68.955215454101605</v>
          </cell>
          <cell r="H1083">
            <v>7023542</v>
          </cell>
          <cell r="I1083" t="str">
            <v>QC</v>
          </cell>
          <cell r="J1083" t="str">
            <v>D</v>
          </cell>
          <cell r="K1083" t="b">
            <v>0</v>
          </cell>
        </row>
        <row r="1084">
          <cell r="A1084">
            <v>2355</v>
          </cell>
          <cell r="B1084" t="str">
            <v>5A</v>
          </cell>
          <cell r="C1084">
            <v>417</v>
          </cell>
          <cell r="D1084" t="str">
            <v>LONGPRE, Jocelyne</v>
          </cell>
          <cell r="E1084" t="str">
            <v>VOC</v>
          </cell>
          <cell r="F1084" t="str">
            <v>B</v>
          </cell>
          <cell r="G1084">
            <v>77.800689697265597</v>
          </cell>
          <cell r="H1084">
            <v>7023553</v>
          </cell>
          <cell r="I1084" t="str">
            <v>QC</v>
          </cell>
          <cell r="J1084" t="str">
            <v>V</v>
          </cell>
          <cell r="K1084" t="b">
            <v>0</v>
          </cell>
        </row>
        <row r="1085">
          <cell r="A1085">
            <v>2840</v>
          </cell>
          <cell r="B1085" t="str">
            <v>6C</v>
          </cell>
          <cell r="C1085">
            <v>997</v>
          </cell>
          <cell r="D1085" t="str">
            <v>LONGPRE, Lise</v>
          </cell>
          <cell r="E1085" t="str">
            <v>LOR</v>
          </cell>
          <cell r="F1085" t="str">
            <v>D</v>
          </cell>
          <cell r="G1085">
            <v>56.653858184814503</v>
          </cell>
          <cell r="H1085">
            <v>7028401</v>
          </cell>
          <cell r="I1085" t="str">
            <v>QC</v>
          </cell>
          <cell r="J1085" t="str">
            <v>V</v>
          </cell>
          <cell r="K1085" t="b">
            <v>0</v>
          </cell>
        </row>
        <row r="1086">
          <cell r="A1086">
            <v>73</v>
          </cell>
          <cell r="B1086" t="str">
            <v>5C</v>
          </cell>
          <cell r="C1086">
            <v>146</v>
          </cell>
          <cell r="D1086" t="str">
            <v>LONGPRE, Marie-Hélène</v>
          </cell>
          <cell r="E1086" t="str">
            <v>RON</v>
          </cell>
          <cell r="F1086" t="str">
            <v>A2</v>
          </cell>
          <cell r="G1086">
            <v>81.283554077148395</v>
          </cell>
          <cell r="H1086">
            <v>7000738</v>
          </cell>
          <cell r="I1086" t="str">
            <v>QC</v>
          </cell>
          <cell r="J1086" t="str">
            <v>S</v>
          </cell>
          <cell r="K1086" t="b">
            <v>1</v>
          </cell>
        </row>
        <row r="1087">
          <cell r="A1087">
            <v>885</v>
          </cell>
          <cell r="B1087" t="str">
            <v>5B</v>
          </cell>
          <cell r="C1087">
            <v>399</v>
          </cell>
          <cell r="D1087" t="str">
            <v>LONGPRE, Pauline</v>
          </cell>
          <cell r="E1087" t="str">
            <v>LA7</v>
          </cell>
          <cell r="F1087" t="str">
            <v>B</v>
          </cell>
          <cell r="G1087">
            <v>78.223602294921903</v>
          </cell>
          <cell r="H1087">
            <v>7008853</v>
          </cell>
          <cell r="I1087" t="str">
            <v>QC</v>
          </cell>
          <cell r="J1087" t="str">
            <v>D</v>
          </cell>
          <cell r="K1087" t="b">
            <v>0</v>
          </cell>
        </row>
        <row r="1088">
          <cell r="A1088">
            <v>109</v>
          </cell>
          <cell r="B1088" t="str">
            <v>4D</v>
          </cell>
          <cell r="C1088">
            <v>403</v>
          </cell>
          <cell r="D1088" t="str">
            <v>LORANGER, René</v>
          </cell>
          <cell r="E1088" t="str">
            <v>GAM</v>
          </cell>
          <cell r="F1088" t="str">
            <v>B</v>
          </cell>
          <cell r="G1088">
            <v>78.142417907714801</v>
          </cell>
          <cell r="H1088">
            <v>7001096</v>
          </cell>
          <cell r="I1088" t="str">
            <v>QC</v>
          </cell>
          <cell r="J1088" t="str">
            <v>D</v>
          </cell>
          <cell r="K1088" t="b">
            <v>0</v>
          </cell>
        </row>
        <row r="1089">
          <cell r="A1089">
            <v>4802</v>
          </cell>
          <cell r="B1089" t="str">
            <v>6D</v>
          </cell>
          <cell r="D1089" t="str">
            <v>LOUBERT, Pierrette</v>
          </cell>
          <cell r="E1089" t="str">
            <v>RIM</v>
          </cell>
          <cell r="F1089" t="str">
            <v>NC</v>
          </cell>
          <cell r="H1089">
            <v>7048026</v>
          </cell>
          <cell r="I1089" t="str">
            <v>QC</v>
          </cell>
          <cell r="J1089" t="str">
            <v>V</v>
          </cell>
          <cell r="K1089" t="b">
            <v>0</v>
          </cell>
        </row>
        <row r="1090">
          <cell r="A1090">
            <v>3983</v>
          </cell>
          <cell r="B1090" t="str">
            <v>6D</v>
          </cell>
          <cell r="D1090" t="str">
            <v>LOVERDOS, Paula</v>
          </cell>
          <cell r="E1090" t="str">
            <v>STL</v>
          </cell>
          <cell r="F1090" t="str">
            <v>NC</v>
          </cell>
          <cell r="H1090">
            <v>7039836</v>
          </cell>
          <cell r="I1090" t="str">
            <v>QC</v>
          </cell>
          <cell r="J1090" t="str">
            <v>V</v>
          </cell>
          <cell r="K1090" t="b">
            <v>0</v>
          </cell>
        </row>
        <row r="1091">
          <cell r="A1091">
            <v>2053</v>
          </cell>
          <cell r="B1091" t="str">
            <v>4D</v>
          </cell>
          <cell r="C1091">
            <v>320</v>
          </cell>
          <cell r="D1091" t="str">
            <v>LUCAS, André</v>
          </cell>
          <cell r="E1091" t="str">
            <v>GAM</v>
          </cell>
          <cell r="F1091" t="str">
            <v>A3</v>
          </cell>
          <cell r="G1091">
            <v>80</v>
          </cell>
          <cell r="H1091">
            <v>7020534</v>
          </cell>
          <cell r="I1091" t="str">
            <v>QC</v>
          </cell>
          <cell r="J1091" t="str">
            <v>S</v>
          </cell>
          <cell r="K1091" t="b">
            <v>1</v>
          </cell>
        </row>
        <row r="1092">
          <cell r="A1092">
            <v>2743</v>
          </cell>
          <cell r="B1092" t="str">
            <v>6B</v>
          </cell>
          <cell r="C1092">
            <v>789</v>
          </cell>
          <cell r="D1092" t="str">
            <v>LUSSIER, Pierrette</v>
          </cell>
          <cell r="E1092" t="str">
            <v>COA</v>
          </cell>
          <cell r="F1092" t="str">
            <v>C</v>
          </cell>
          <cell r="G1092">
            <v>79.377517700195298</v>
          </cell>
          <cell r="H1092">
            <v>7027435</v>
          </cell>
          <cell r="I1092" t="str">
            <v>QC</v>
          </cell>
          <cell r="J1092" t="str">
            <v>V</v>
          </cell>
          <cell r="K1092" t="b">
            <v>1</v>
          </cell>
        </row>
        <row r="1093">
          <cell r="A1093">
            <v>201</v>
          </cell>
          <cell r="B1093" t="str">
            <v>3A</v>
          </cell>
          <cell r="C1093">
            <v>95</v>
          </cell>
          <cell r="D1093" t="str">
            <v>MACBETH, Monique</v>
          </cell>
          <cell r="E1093" t="str">
            <v>LAU</v>
          </cell>
          <cell r="F1093" t="str">
            <v>A2</v>
          </cell>
          <cell r="G1093">
            <v>86.777908325195298</v>
          </cell>
          <cell r="H1093">
            <v>7002016</v>
          </cell>
          <cell r="I1093" t="str">
            <v>QC</v>
          </cell>
          <cell r="J1093" t="str">
            <v>V</v>
          </cell>
          <cell r="K1093" t="b">
            <v>0</v>
          </cell>
        </row>
        <row r="1094">
          <cell r="A1094">
            <v>1591</v>
          </cell>
          <cell r="B1094" t="str">
            <v>6A</v>
          </cell>
          <cell r="C1094">
            <v>763</v>
          </cell>
          <cell r="D1094" t="str">
            <v>MAHER, Michelle</v>
          </cell>
          <cell r="E1094" t="str">
            <v>CHA</v>
          </cell>
          <cell r="F1094" t="str">
            <v>C</v>
          </cell>
          <cell r="G1094">
            <v>70.851219177246094</v>
          </cell>
          <cell r="H1094">
            <v>7015912</v>
          </cell>
          <cell r="I1094" t="str">
            <v>QC</v>
          </cell>
          <cell r="J1094" t="str">
            <v>D</v>
          </cell>
          <cell r="K1094" t="b">
            <v>0</v>
          </cell>
        </row>
        <row r="1095">
          <cell r="A1095">
            <v>589</v>
          </cell>
          <cell r="B1095" t="str">
            <v>4B</v>
          </cell>
          <cell r="C1095">
            <v>166</v>
          </cell>
          <cell r="D1095" t="str">
            <v>MAHEUX, Louise</v>
          </cell>
          <cell r="E1095" t="str">
            <v>BSM</v>
          </cell>
          <cell r="F1095" t="str">
            <v>A3</v>
          </cell>
          <cell r="G1095">
            <v>84.099037170410199</v>
          </cell>
          <cell r="H1095">
            <v>7005891</v>
          </cell>
          <cell r="I1095" t="str">
            <v>QC</v>
          </cell>
          <cell r="J1095" t="str">
            <v>S</v>
          </cell>
          <cell r="K1095" t="b">
            <v>0</v>
          </cell>
        </row>
        <row r="1096">
          <cell r="A1096">
            <v>5122</v>
          </cell>
          <cell r="B1096" t="str">
            <v>6D</v>
          </cell>
          <cell r="D1096" t="str">
            <v>MAHEUX, Lucie</v>
          </cell>
          <cell r="E1096" t="str">
            <v>TFM</v>
          </cell>
          <cell r="F1096" t="str">
            <v>NC</v>
          </cell>
          <cell r="H1096">
            <v>7051225</v>
          </cell>
          <cell r="I1096" t="str">
            <v>QC</v>
          </cell>
          <cell r="J1096" t="str">
            <v>S</v>
          </cell>
          <cell r="K1096" t="b">
            <v>0</v>
          </cell>
        </row>
        <row r="1097">
          <cell r="A1097">
            <v>4793</v>
          </cell>
          <cell r="B1097" t="str">
            <v>6D</v>
          </cell>
          <cell r="D1097" t="str">
            <v>MAHEUX, Marcelle</v>
          </cell>
          <cell r="E1097" t="str">
            <v>CHA</v>
          </cell>
          <cell r="F1097" t="str">
            <v>NC</v>
          </cell>
          <cell r="G1097">
            <v>62.236988067627003</v>
          </cell>
          <cell r="H1097">
            <v>7047938</v>
          </cell>
          <cell r="I1097" t="str">
            <v>QC</v>
          </cell>
          <cell r="J1097" t="str">
            <v>D</v>
          </cell>
          <cell r="K1097" t="b">
            <v>0</v>
          </cell>
        </row>
        <row r="1098">
          <cell r="A1098">
            <v>1452</v>
          </cell>
          <cell r="B1098" t="str">
            <v>6D</v>
          </cell>
          <cell r="C1098">
            <v>802</v>
          </cell>
          <cell r="D1098" t="str">
            <v>MAILHOT, Ginette</v>
          </cell>
          <cell r="E1098" t="str">
            <v>NOR</v>
          </cell>
          <cell r="F1098" t="str">
            <v>C</v>
          </cell>
          <cell r="G1098">
            <v>73.538322448730497</v>
          </cell>
          <cell r="H1098">
            <v>7014529</v>
          </cell>
          <cell r="I1098" t="str">
            <v>QC</v>
          </cell>
          <cell r="J1098" t="str">
            <v>S</v>
          </cell>
          <cell r="K1098" t="b">
            <v>1</v>
          </cell>
        </row>
        <row r="1099">
          <cell r="A1099">
            <v>1453</v>
          </cell>
          <cell r="B1099" t="str">
            <v>5D</v>
          </cell>
          <cell r="C1099">
            <v>654</v>
          </cell>
          <cell r="D1099" t="str">
            <v>MAILHOT, Micheline</v>
          </cell>
          <cell r="E1099" t="str">
            <v>NOR</v>
          </cell>
          <cell r="F1099" t="str">
            <v>C</v>
          </cell>
          <cell r="G1099">
            <v>73.798088073730497</v>
          </cell>
          <cell r="H1099">
            <v>7014531</v>
          </cell>
          <cell r="I1099" t="str">
            <v>QC</v>
          </cell>
          <cell r="J1099" t="str">
            <v>V</v>
          </cell>
          <cell r="K1099" t="b">
            <v>0</v>
          </cell>
        </row>
        <row r="1100">
          <cell r="A1100">
            <v>3015</v>
          </cell>
          <cell r="B1100" t="str">
            <v>5A</v>
          </cell>
          <cell r="C1100">
            <v>442</v>
          </cell>
          <cell r="D1100" t="str">
            <v>MAJOR, Rachel</v>
          </cell>
          <cell r="E1100" t="str">
            <v>SJR</v>
          </cell>
          <cell r="F1100" t="str">
            <v>B</v>
          </cell>
          <cell r="G1100">
            <v>77.306121826171903</v>
          </cell>
          <cell r="H1100">
            <v>7030151</v>
          </cell>
          <cell r="I1100" t="str">
            <v>QC</v>
          </cell>
          <cell r="J1100" t="str">
            <v>S</v>
          </cell>
          <cell r="K1100" t="b">
            <v>0</v>
          </cell>
        </row>
        <row r="1101">
          <cell r="A1101">
            <v>4679</v>
          </cell>
          <cell r="B1101" t="str">
            <v>6D</v>
          </cell>
          <cell r="D1101" t="str">
            <v>MALO, Carmen</v>
          </cell>
          <cell r="E1101" t="str">
            <v>LAV</v>
          </cell>
          <cell r="F1101" t="str">
            <v>NC</v>
          </cell>
          <cell r="G1101">
            <v>67.788223266601605</v>
          </cell>
          <cell r="H1101">
            <v>7046794</v>
          </cell>
          <cell r="I1101" t="str">
            <v>QC</v>
          </cell>
          <cell r="J1101" t="str">
            <v>V</v>
          </cell>
          <cell r="K1101" t="b">
            <v>0</v>
          </cell>
        </row>
        <row r="1102">
          <cell r="A1102">
            <v>1964</v>
          </cell>
          <cell r="B1102" t="str">
            <v>5B</v>
          </cell>
          <cell r="C1102">
            <v>204</v>
          </cell>
          <cell r="D1102" t="str">
            <v>MALTAIS, Diane</v>
          </cell>
          <cell r="E1102" t="str">
            <v>CHI</v>
          </cell>
          <cell r="F1102" t="str">
            <v>A3</v>
          </cell>
          <cell r="G1102">
            <v>82.929397583007798</v>
          </cell>
          <cell r="H1102">
            <v>7019647</v>
          </cell>
          <cell r="I1102" t="str">
            <v>QC</v>
          </cell>
          <cell r="J1102" t="str">
            <v>V</v>
          </cell>
          <cell r="K1102" t="b">
            <v>0</v>
          </cell>
        </row>
        <row r="1103">
          <cell r="A1103">
            <v>4296</v>
          </cell>
          <cell r="B1103" t="str">
            <v>6D</v>
          </cell>
          <cell r="D1103" t="str">
            <v>MANCEAU, Annick</v>
          </cell>
          <cell r="E1103" t="str">
            <v>LOR</v>
          </cell>
          <cell r="F1103" t="str">
            <v>NC</v>
          </cell>
          <cell r="H1103">
            <v>7042967</v>
          </cell>
          <cell r="I1103" t="str">
            <v>QC</v>
          </cell>
          <cell r="J1103" t="str">
            <v>V</v>
          </cell>
          <cell r="K1103" t="b">
            <v>0</v>
          </cell>
        </row>
        <row r="1104">
          <cell r="A1104">
            <v>2096</v>
          </cell>
          <cell r="B1104" t="str">
            <v>5B</v>
          </cell>
          <cell r="C1104">
            <v>392</v>
          </cell>
          <cell r="D1104" t="str">
            <v>MARCHAND, Francine</v>
          </cell>
          <cell r="E1104" t="str">
            <v>TRV</v>
          </cell>
          <cell r="F1104" t="str">
            <v>B</v>
          </cell>
          <cell r="G1104">
            <v>78.287185668945298</v>
          </cell>
          <cell r="H1104">
            <v>7020962</v>
          </cell>
          <cell r="I1104" t="str">
            <v>QC</v>
          </cell>
          <cell r="J1104" t="str">
            <v>V</v>
          </cell>
          <cell r="K1104" t="b">
            <v>0</v>
          </cell>
        </row>
        <row r="1105">
          <cell r="A1105">
            <v>4434</v>
          </cell>
          <cell r="B1105" t="str">
            <v>6A</v>
          </cell>
          <cell r="C1105">
            <v>681</v>
          </cell>
          <cell r="D1105" t="str">
            <v>MARCHAND, Hélène</v>
          </cell>
          <cell r="E1105" t="str">
            <v>STA</v>
          </cell>
          <cell r="F1105" t="str">
            <v>C</v>
          </cell>
          <cell r="G1105">
            <v>72.9693603515625</v>
          </cell>
          <cell r="H1105">
            <v>7044346</v>
          </cell>
          <cell r="I1105" t="str">
            <v>QC</v>
          </cell>
          <cell r="J1105" t="str">
            <v>D</v>
          </cell>
          <cell r="K1105" t="b">
            <v>0</v>
          </cell>
        </row>
        <row r="1106">
          <cell r="A1106">
            <v>3525</v>
          </cell>
          <cell r="B1106" t="str">
            <v>6B</v>
          </cell>
          <cell r="C1106">
            <v>944</v>
          </cell>
          <cell r="D1106" t="str">
            <v>MARCHAND, Hélène</v>
          </cell>
          <cell r="E1106" t="str">
            <v>LAU</v>
          </cell>
          <cell r="F1106" t="str">
            <v>D</v>
          </cell>
          <cell r="G1106">
            <v>64.915267944335895</v>
          </cell>
          <cell r="H1106">
            <v>7035256</v>
          </cell>
          <cell r="I1106" t="str">
            <v>QC</v>
          </cell>
          <cell r="J1106" t="str">
            <v>V</v>
          </cell>
          <cell r="K1106" t="b">
            <v>0</v>
          </cell>
        </row>
        <row r="1107">
          <cell r="A1107">
            <v>1984</v>
          </cell>
          <cell r="B1107" t="str">
            <v>5A</v>
          </cell>
          <cell r="C1107">
            <v>221</v>
          </cell>
          <cell r="D1107" t="str">
            <v>MARCOTTE, Michèle</v>
          </cell>
          <cell r="E1107" t="str">
            <v>REP</v>
          </cell>
          <cell r="F1107" t="str">
            <v>A3</v>
          </cell>
          <cell r="G1107">
            <v>82.435462951660199</v>
          </cell>
          <cell r="H1107">
            <v>7019849</v>
          </cell>
          <cell r="I1107" t="str">
            <v>QC</v>
          </cell>
          <cell r="J1107" t="str">
            <v>D</v>
          </cell>
          <cell r="K1107" t="b">
            <v>0</v>
          </cell>
        </row>
        <row r="1108">
          <cell r="A1108">
            <v>1930</v>
          </cell>
          <cell r="B1108" t="str">
            <v>5B</v>
          </cell>
          <cell r="C1108">
            <v>414</v>
          </cell>
          <cell r="D1108" t="str">
            <v>MARCOTTE, Simon</v>
          </cell>
          <cell r="E1108" t="str">
            <v>LLC</v>
          </cell>
          <cell r="F1108" t="str">
            <v>B</v>
          </cell>
          <cell r="G1108">
            <v>77.891708374023395</v>
          </cell>
          <cell r="H1108">
            <v>7019309</v>
          </cell>
          <cell r="I1108" t="str">
            <v>QC</v>
          </cell>
          <cell r="J1108" t="str">
            <v>S</v>
          </cell>
          <cell r="K1108" t="b">
            <v>0</v>
          </cell>
        </row>
        <row r="1109">
          <cell r="A1109">
            <v>1071</v>
          </cell>
          <cell r="B1109" t="str">
            <v>4D</v>
          </cell>
          <cell r="C1109">
            <v>346</v>
          </cell>
          <cell r="D1109" t="str">
            <v>MARCOUX, Claudette</v>
          </cell>
          <cell r="E1109" t="str">
            <v>ADM</v>
          </cell>
          <cell r="F1109" t="str">
            <v>B</v>
          </cell>
          <cell r="G1109">
            <v>79.627571105957003</v>
          </cell>
          <cell r="H1109">
            <v>7010715</v>
          </cell>
          <cell r="I1109" t="str">
            <v>QC</v>
          </cell>
          <cell r="J1109" t="str">
            <v>D</v>
          </cell>
          <cell r="K1109" t="b">
            <v>0</v>
          </cell>
        </row>
        <row r="1110">
          <cell r="A1110">
            <v>1927</v>
          </cell>
          <cell r="B1110" t="str">
            <v>6B</v>
          </cell>
          <cell r="C1110">
            <v>925</v>
          </cell>
          <cell r="D1110" t="str">
            <v>MARCOUX, Luce</v>
          </cell>
          <cell r="E1110" t="str">
            <v>BCO</v>
          </cell>
          <cell r="F1110" t="str">
            <v>D</v>
          </cell>
          <cell r="G1110">
            <v>66.386337280273395</v>
          </cell>
          <cell r="H1110">
            <v>7019276</v>
          </cell>
          <cell r="I1110" t="str">
            <v>QC</v>
          </cell>
          <cell r="J1110" t="str">
            <v>D</v>
          </cell>
          <cell r="K1110" t="b">
            <v>0</v>
          </cell>
        </row>
        <row r="1111">
          <cell r="A1111">
            <v>3600</v>
          </cell>
          <cell r="B1111" t="str">
            <v>6A</v>
          </cell>
          <cell r="C1111">
            <v>872</v>
          </cell>
          <cell r="D1111" t="str">
            <v>MARCOUX, Raymond</v>
          </cell>
          <cell r="E1111" t="str">
            <v>ADM</v>
          </cell>
          <cell r="F1111" t="str">
            <v>D</v>
          </cell>
          <cell r="G1111">
            <v>68.625541687011705</v>
          </cell>
          <cell r="H1111">
            <v>7036007</v>
          </cell>
          <cell r="I1111" t="str">
            <v>QC</v>
          </cell>
          <cell r="J1111" t="str">
            <v>D</v>
          </cell>
          <cell r="K1111" t="b">
            <v>0</v>
          </cell>
        </row>
        <row r="1112">
          <cell r="A1112">
            <v>828</v>
          </cell>
          <cell r="B1112" t="str">
            <v>5C</v>
          </cell>
          <cell r="C1112">
            <v>551</v>
          </cell>
          <cell r="D1112" t="str">
            <v>MARQUIS G., Florence</v>
          </cell>
          <cell r="E1112" t="str">
            <v>ADM</v>
          </cell>
          <cell r="F1112" t="str">
            <v>B</v>
          </cell>
          <cell r="G1112">
            <v>75.015525817871094</v>
          </cell>
          <cell r="H1112">
            <v>7008289</v>
          </cell>
          <cell r="I1112" t="str">
            <v>QC</v>
          </cell>
          <cell r="J1112" t="str">
            <v>V</v>
          </cell>
          <cell r="K1112" t="b">
            <v>0</v>
          </cell>
        </row>
        <row r="1113">
          <cell r="A1113">
            <v>1352</v>
          </cell>
          <cell r="B1113" t="str">
            <v>6A</v>
          </cell>
          <cell r="C1113">
            <v>675</v>
          </cell>
          <cell r="D1113" t="str">
            <v>MARQUIS, Nicole</v>
          </cell>
          <cell r="E1113" t="str">
            <v>STB</v>
          </cell>
          <cell r="F1113" t="str">
            <v>C</v>
          </cell>
          <cell r="G1113">
            <v>73.141426086425795</v>
          </cell>
          <cell r="H1113">
            <v>7013521</v>
          </cell>
          <cell r="I1113" t="str">
            <v>QC</v>
          </cell>
          <cell r="J1113" t="str">
            <v>S</v>
          </cell>
          <cell r="K1113" t="b">
            <v>0</v>
          </cell>
        </row>
        <row r="1114">
          <cell r="A1114">
            <v>1374</v>
          </cell>
          <cell r="B1114" t="str">
            <v>2B</v>
          </cell>
          <cell r="C1114">
            <v>28</v>
          </cell>
          <cell r="D1114" t="str">
            <v>MARSIGNY, Françoise</v>
          </cell>
          <cell r="E1114" t="str">
            <v>LMT</v>
          </cell>
          <cell r="F1114" t="str">
            <v>A1</v>
          </cell>
          <cell r="G1114">
            <v>92.070777893066406</v>
          </cell>
          <cell r="H1114">
            <v>7013745</v>
          </cell>
          <cell r="I1114" t="str">
            <v>QC</v>
          </cell>
          <cell r="J1114" t="str">
            <v>S</v>
          </cell>
          <cell r="K1114" t="b">
            <v>0</v>
          </cell>
        </row>
        <row r="1115">
          <cell r="A1115">
            <v>4532</v>
          </cell>
          <cell r="B1115" t="str">
            <v>6B</v>
          </cell>
          <cell r="C1115">
            <v>1056</v>
          </cell>
          <cell r="D1115" t="str">
            <v>MARTEL, Gisèle</v>
          </cell>
          <cell r="E1115" t="str">
            <v>CDE</v>
          </cell>
          <cell r="F1115" t="str">
            <v>D</v>
          </cell>
          <cell r="G1115">
            <v>65.947036743164105</v>
          </cell>
          <cell r="H1115">
            <v>7045323</v>
          </cell>
          <cell r="I1115" t="str">
            <v>QC</v>
          </cell>
          <cell r="J1115" t="str">
            <v>V</v>
          </cell>
          <cell r="K1115" t="b">
            <v>1</v>
          </cell>
        </row>
        <row r="1116">
          <cell r="A1116">
            <v>1399</v>
          </cell>
          <cell r="B1116" t="str">
            <v>6C</v>
          </cell>
          <cell r="C1116">
            <v>600</v>
          </cell>
          <cell r="D1116" t="str">
            <v>MARTEL, Klair</v>
          </cell>
          <cell r="E1116" t="str">
            <v>CHI</v>
          </cell>
          <cell r="F1116" t="str">
            <v>B</v>
          </cell>
          <cell r="G1116">
            <v>66.561386108398395</v>
          </cell>
          <cell r="H1116">
            <v>7013993</v>
          </cell>
          <cell r="I1116" t="str">
            <v>QC</v>
          </cell>
          <cell r="J1116" t="str">
            <v>D</v>
          </cell>
          <cell r="K1116" t="b">
            <v>1</v>
          </cell>
        </row>
        <row r="1117">
          <cell r="A1117">
            <v>2510</v>
          </cell>
          <cell r="B1117" t="str">
            <v>4C</v>
          </cell>
          <cell r="C1117">
            <v>254</v>
          </cell>
          <cell r="D1117" t="str">
            <v>MARTEL, Lily</v>
          </cell>
          <cell r="E1117" t="str">
            <v>CHI</v>
          </cell>
          <cell r="F1117" t="str">
            <v>A3</v>
          </cell>
          <cell r="G1117">
            <v>81.540092468261705</v>
          </cell>
          <cell r="H1117">
            <v>7025101</v>
          </cell>
          <cell r="I1117" t="str">
            <v>QC</v>
          </cell>
          <cell r="J1117" t="str">
            <v>V</v>
          </cell>
          <cell r="K1117" t="b">
            <v>0</v>
          </cell>
        </row>
        <row r="1118">
          <cell r="A1118">
            <v>3067</v>
          </cell>
          <cell r="B1118" t="str">
            <v>5D</v>
          </cell>
          <cell r="C1118">
            <v>305</v>
          </cell>
          <cell r="D1118" t="str">
            <v>MARTEL, Micheline</v>
          </cell>
          <cell r="E1118" t="str">
            <v>BOU</v>
          </cell>
          <cell r="F1118" t="str">
            <v>A3</v>
          </cell>
          <cell r="G1118">
            <v>88.119956970214801</v>
          </cell>
          <cell r="H1118">
            <v>7030678</v>
          </cell>
          <cell r="I1118" t="str">
            <v>QC</v>
          </cell>
          <cell r="J1118" t="str">
            <v>D</v>
          </cell>
          <cell r="K1118" t="b">
            <v>1</v>
          </cell>
        </row>
        <row r="1119">
          <cell r="A1119">
            <v>5022</v>
          </cell>
          <cell r="B1119" t="str">
            <v>6B</v>
          </cell>
          <cell r="C1119">
            <v>945</v>
          </cell>
          <cell r="D1119" t="str">
            <v>MARTEL, Micheline</v>
          </cell>
          <cell r="E1119" t="str">
            <v>VIC</v>
          </cell>
          <cell r="F1119" t="str">
            <v>D</v>
          </cell>
          <cell r="G1119">
            <v>64.785751342773395</v>
          </cell>
          <cell r="H1119">
            <v>7050226</v>
          </cell>
          <cell r="I1119" t="str">
            <v>QC</v>
          </cell>
          <cell r="J1119" t="str">
            <v>V</v>
          </cell>
          <cell r="K1119" t="b">
            <v>0</v>
          </cell>
        </row>
        <row r="1120">
          <cell r="A1120">
            <v>1884</v>
          </cell>
          <cell r="B1120" t="str">
            <v>5D</v>
          </cell>
          <cell r="C1120">
            <v>515</v>
          </cell>
          <cell r="D1120" t="str">
            <v>MARTEL, Nicole</v>
          </cell>
          <cell r="E1120" t="str">
            <v>CHI</v>
          </cell>
          <cell r="F1120" t="str">
            <v>B</v>
          </cell>
          <cell r="G1120">
            <v>75.705429077148395</v>
          </cell>
          <cell r="H1120">
            <v>7018841</v>
          </cell>
          <cell r="I1120" t="str">
            <v>QC</v>
          </cell>
          <cell r="J1120" t="str">
            <v>S</v>
          </cell>
          <cell r="K1120" t="b">
            <v>0</v>
          </cell>
        </row>
        <row r="1121">
          <cell r="A1121">
            <v>5117</v>
          </cell>
          <cell r="B1121" t="str">
            <v>6D</v>
          </cell>
          <cell r="D1121" t="str">
            <v>MARTIN, Denise</v>
          </cell>
          <cell r="E1121" t="str">
            <v>EUM</v>
          </cell>
          <cell r="F1121" t="str">
            <v>NC</v>
          </cell>
          <cell r="H1121">
            <v>7051179</v>
          </cell>
          <cell r="I1121" t="str">
            <v>QC</v>
          </cell>
          <cell r="J1121" t="str">
            <v>D</v>
          </cell>
          <cell r="K1121" t="b">
            <v>0</v>
          </cell>
        </row>
        <row r="1122">
          <cell r="A1122">
            <v>4854</v>
          </cell>
          <cell r="B1122" t="str">
            <v>5A</v>
          </cell>
          <cell r="C1122">
            <v>299</v>
          </cell>
          <cell r="D1122" t="str">
            <v>MARTIN, Laurent</v>
          </cell>
          <cell r="E1122" t="str">
            <v>STB</v>
          </cell>
          <cell r="F1122" t="str">
            <v>A3</v>
          </cell>
          <cell r="G1122">
            <v>80.125808715820298</v>
          </cell>
          <cell r="H1122">
            <v>7048544</v>
          </cell>
          <cell r="I1122" t="str">
            <v>QC</v>
          </cell>
          <cell r="J1122" t="str">
            <v>S</v>
          </cell>
          <cell r="K1122" t="b">
            <v>0</v>
          </cell>
        </row>
        <row r="1123">
          <cell r="A1123">
            <v>1605</v>
          </cell>
          <cell r="B1123" t="str">
            <v>2B</v>
          </cell>
          <cell r="C1123">
            <v>36</v>
          </cell>
          <cell r="D1123" t="str">
            <v>MARTIN, Michel</v>
          </cell>
          <cell r="E1123" t="str">
            <v>REP</v>
          </cell>
          <cell r="F1123" t="str">
            <v>A1</v>
          </cell>
          <cell r="G1123">
            <v>90.657089233398395</v>
          </cell>
          <cell r="H1123">
            <v>7016055</v>
          </cell>
          <cell r="I1123" t="str">
            <v>QC</v>
          </cell>
          <cell r="J1123" t="str">
            <v>S</v>
          </cell>
          <cell r="K1123" t="b">
            <v>0</v>
          </cell>
        </row>
        <row r="1124">
          <cell r="A1124">
            <v>3360</v>
          </cell>
          <cell r="B1124" t="str">
            <v>6B</v>
          </cell>
          <cell r="C1124">
            <v>965</v>
          </cell>
          <cell r="D1124" t="str">
            <v>MARTINEAU, Aline</v>
          </cell>
          <cell r="E1124" t="str">
            <v>TFM</v>
          </cell>
          <cell r="F1124" t="str">
            <v>D</v>
          </cell>
          <cell r="G1124">
            <v>62.987873077392599</v>
          </cell>
          <cell r="H1124">
            <v>7033607</v>
          </cell>
          <cell r="I1124" t="str">
            <v>QC</v>
          </cell>
          <cell r="J1124" t="str">
            <v>D</v>
          </cell>
          <cell r="K1124" t="b">
            <v>0</v>
          </cell>
        </row>
        <row r="1125">
          <cell r="A1125">
            <v>3367</v>
          </cell>
          <cell r="B1125" t="str">
            <v>6D</v>
          </cell>
          <cell r="D1125" t="str">
            <v>MARTINEAU, Gracia</v>
          </cell>
          <cell r="E1125" t="str">
            <v>TFM</v>
          </cell>
          <cell r="F1125" t="str">
            <v>NC</v>
          </cell>
          <cell r="H1125">
            <v>7033675</v>
          </cell>
          <cell r="I1125" t="str">
            <v>QC</v>
          </cell>
          <cell r="J1125" t="str">
            <v>D</v>
          </cell>
          <cell r="K1125" t="b">
            <v>0</v>
          </cell>
        </row>
        <row r="1126">
          <cell r="A1126">
            <v>2948</v>
          </cell>
          <cell r="B1126" t="str">
            <v>5A</v>
          </cell>
          <cell r="C1126">
            <v>438</v>
          </cell>
          <cell r="D1126" t="str">
            <v>MARTINEAU, Madeleine</v>
          </cell>
          <cell r="E1126" t="str">
            <v>BOU</v>
          </cell>
          <cell r="F1126" t="str">
            <v>B</v>
          </cell>
          <cell r="G1126">
            <v>77.372520446777301</v>
          </cell>
          <cell r="H1126">
            <v>7029488</v>
          </cell>
          <cell r="I1126" t="str">
            <v>QC</v>
          </cell>
          <cell r="J1126" t="str">
            <v>D</v>
          </cell>
          <cell r="K1126" t="b">
            <v>0</v>
          </cell>
        </row>
        <row r="1127">
          <cell r="A1127">
            <v>1564</v>
          </cell>
          <cell r="B1127" t="str">
            <v>4D</v>
          </cell>
          <cell r="C1127">
            <v>198</v>
          </cell>
          <cell r="D1127" t="str">
            <v>MASSE, Ginette</v>
          </cell>
          <cell r="E1127" t="str">
            <v>LAV</v>
          </cell>
          <cell r="F1127" t="str">
            <v>A3</v>
          </cell>
          <cell r="G1127">
            <v>83.224945068359403</v>
          </cell>
          <cell r="H1127">
            <v>7015642</v>
          </cell>
          <cell r="I1127" t="str">
            <v>QC</v>
          </cell>
          <cell r="J1127" t="str">
            <v>V</v>
          </cell>
          <cell r="K1127" t="b">
            <v>0</v>
          </cell>
        </row>
        <row r="1128">
          <cell r="A1128">
            <v>3583</v>
          </cell>
          <cell r="B1128" t="str">
            <v>5A</v>
          </cell>
          <cell r="C1128">
            <v>267</v>
          </cell>
          <cell r="D1128" t="str">
            <v>MASSON, Benoît</v>
          </cell>
          <cell r="E1128" t="str">
            <v>BEA</v>
          </cell>
          <cell r="F1128" t="str">
            <v>A3</v>
          </cell>
          <cell r="G1128">
            <v>81.022598266601605</v>
          </cell>
          <cell r="H1128">
            <v>7035831</v>
          </cell>
          <cell r="I1128" t="str">
            <v>QC</v>
          </cell>
          <cell r="J1128" t="str">
            <v>S</v>
          </cell>
          <cell r="K1128" t="b">
            <v>0</v>
          </cell>
        </row>
        <row r="1129">
          <cell r="A1129">
            <v>5038</v>
          </cell>
          <cell r="B1129" t="str">
            <v>6B</v>
          </cell>
          <cell r="C1129">
            <v>843</v>
          </cell>
          <cell r="D1129" t="str">
            <v>MATHIEU, Danielle</v>
          </cell>
          <cell r="E1129" t="str">
            <v>CDE</v>
          </cell>
          <cell r="F1129" t="str">
            <v>D</v>
          </cell>
          <cell r="G1129">
            <v>69.583686828613295</v>
          </cell>
          <cell r="H1129">
            <v>7050384</v>
          </cell>
          <cell r="I1129" t="str">
            <v>QC</v>
          </cell>
          <cell r="J1129" t="str">
            <v>S</v>
          </cell>
          <cell r="K1129" t="b">
            <v>0</v>
          </cell>
        </row>
        <row r="1130">
          <cell r="A1130">
            <v>2189</v>
          </cell>
          <cell r="B1130" t="str">
            <v>4C</v>
          </cell>
          <cell r="C1130">
            <v>87</v>
          </cell>
          <cell r="D1130" t="str">
            <v>MATHIEU, Diane</v>
          </cell>
          <cell r="E1130" t="str">
            <v>STB</v>
          </cell>
          <cell r="F1130" t="str">
            <v>A2</v>
          </cell>
          <cell r="G1130">
            <v>87.244361877441406</v>
          </cell>
          <cell r="H1130">
            <v>7021893</v>
          </cell>
          <cell r="I1130" t="str">
            <v>QC</v>
          </cell>
          <cell r="J1130" t="str">
            <v>S</v>
          </cell>
          <cell r="K1130" t="b">
            <v>0</v>
          </cell>
        </row>
        <row r="1131">
          <cell r="A1131">
            <v>951</v>
          </cell>
          <cell r="B1131" t="str">
            <v>6D</v>
          </cell>
          <cell r="C1131">
            <v>810</v>
          </cell>
          <cell r="D1131" t="str">
            <v>MATHIEU, Esthelle</v>
          </cell>
          <cell r="E1131" t="str">
            <v>SRO</v>
          </cell>
          <cell r="F1131" t="str">
            <v>C</v>
          </cell>
          <cell r="G1131">
            <v>70</v>
          </cell>
          <cell r="H1131">
            <v>7009514</v>
          </cell>
          <cell r="I1131" t="str">
            <v>QC</v>
          </cell>
          <cell r="J1131" t="str">
            <v>D</v>
          </cell>
          <cell r="K1131" t="b">
            <v>1</v>
          </cell>
        </row>
        <row r="1132">
          <cell r="A1132">
            <v>486</v>
          </cell>
          <cell r="B1132" t="str">
            <v>5C</v>
          </cell>
          <cell r="C1132">
            <v>514</v>
          </cell>
          <cell r="D1132" t="str">
            <v>MATTEAU, Monique</v>
          </cell>
          <cell r="E1132" t="str">
            <v>LTQ</v>
          </cell>
          <cell r="F1132" t="str">
            <v>B</v>
          </cell>
          <cell r="G1132">
            <v>75.716064453125</v>
          </cell>
          <cell r="H1132">
            <v>7004868</v>
          </cell>
          <cell r="I1132" t="str">
            <v>QC</v>
          </cell>
          <cell r="J1132" t="str">
            <v>D</v>
          </cell>
          <cell r="K1132" t="b">
            <v>0</v>
          </cell>
        </row>
        <row r="1133">
          <cell r="A1133">
            <v>4600</v>
          </cell>
          <cell r="B1133" t="str">
            <v>6D</v>
          </cell>
          <cell r="D1133" t="str">
            <v>MAUFFETTE, Paule</v>
          </cell>
          <cell r="E1133" t="str">
            <v>STL</v>
          </cell>
          <cell r="F1133" t="str">
            <v>NC</v>
          </cell>
          <cell r="H1133">
            <v>7046006</v>
          </cell>
          <cell r="I1133" t="str">
            <v>QC</v>
          </cell>
          <cell r="J1133" t="str">
            <v>V</v>
          </cell>
          <cell r="K1133" t="b">
            <v>0</v>
          </cell>
        </row>
        <row r="1134">
          <cell r="A1134">
            <v>4159</v>
          </cell>
          <cell r="B1134" t="str">
            <v>5D</v>
          </cell>
          <cell r="C1134">
            <v>669</v>
          </cell>
          <cell r="D1134" t="str">
            <v>MAYNARD, Francine</v>
          </cell>
          <cell r="E1134" t="str">
            <v>SRO</v>
          </cell>
          <cell r="F1134" t="str">
            <v>C</v>
          </cell>
          <cell r="G1134">
            <v>73.349639892578097</v>
          </cell>
          <cell r="H1134">
            <v>7041597</v>
          </cell>
          <cell r="I1134" t="str">
            <v>QC</v>
          </cell>
          <cell r="J1134" t="str">
            <v>V</v>
          </cell>
          <cell r="K1134" t="b">
            <v>0</v>
          </cell>
        </row>
        <row r="1135">
          <cell r="A1135">
            <v>318</v>
          </cell>
          <cell r="B1135" t="str">
            <v>6C</v>
          </cell>
          <cell r="C1135">
            <v>1016</v>
          </cell>
          <cell r="D1135" t="str">
            <v>MC COLLOUGH, Denise</v>
          </cell>
          <cell r="E1135" t="str">
            <v>TRV</v>
          </cell>
          <cell r="F1135" t="str">
            <v>D</v>
          </cell>
          <cell r="G1135">
            <v>77.365806579589801</v>
          </cell>
          <cell r="H1135">
            <v>7003184</v>
          </cell>
          <cell r="I1135" t="str">
            <v>QC</v>
          </cell>
          <cell r="J1135" t="str">
            <v>D</v>
          </cell>
          <cell r="K1135" t="b">
            <v>1</v>
          </cell>
        </row>
        <row r="1136">
          <cell r="A1136">
            <v>2856</v>
          </cell>
          <cell r="B1136" t="str">
            <v>4B</v>
          </cell>
          <cell r="C1136">
            <v>170</v>
          </cell>
          <cell r="D1136" t="str">
            <v>MC DUFF, Danielle</v>
          </cell>
          <cell r="E1136" t="str">
            <v>LAU</v>
          </cell>
          <cell r="F1136" t="str">
            <v>A3</v>
          </cell>
          <cell r="G1136">
            <v>84.037521362304702</v>
          </cell>
          <cell r="H1136">
            <v>7028568</v>
          </cell>
          <cell r="I1136" t="str">
            <v>QC</v>
          </cell>
          <cell r="J1136" t="str">
            <v>S</v>
          </cell>
          <cell r="K1136" t="b">
            <v>0</v>
          </cell>
        </row>
        <row r="1137">
          <cell r="A1137">
            <v>4291</v>
          </cell>
          <cell r="B1137" t="str">
            <v>5A</v>
          </cell>
          <cell r="C1137">
            <v>270</v>
          </cell>
          <cell r="D1137" t="str">
            <v>MCCABE, Julie</v>
          </cell>
          <cell r="E1137" t="str">
            <v>REP</v>
          </cell>
          <cell r="F1137" t="str">
            <v>A3</v>
          </cell>
          <cell r="G1137">
            <v>80.924827575683594</v>
          </cell>
          <cell r="H1137">
            <v>7042912</v>
          </cell>
          <cell r="I1137" t="str">
            <v>QC</v>
          </cell>
          <cell r="J1137" t="str">
            <v>S</v>
          </cell>
          <cell r="K1137" t="b">
            <v>0</v>
          </cell>
        </row>
        <row r="1138">
          <cell r="A1138">
            <v>1078</v>
          </cell>
          <cell r="B1138" t="str">
            <v>6A</v>
          </cell>
          <cell r="C1138">
            <v>883</v>
          </cell>
          <cell r="D1138" t="str">
            <v>MCINTYRE, Lucien</v>
          </cell>
          <cell r="E1138" t="str">
            <v>IDM</v>
          </cell>
          <cell r="F1138" t="str">
            <v>D</v>
          </cell>
          <cell r="G1138">
            <v>68.084556579589801</v>
          </cell>
          <cell r="H1138">
            <v>7010783</v>
          </cell>
          <cell r="I1138" t="str">
            <v>QC</v>
          </cell>
          <cell r="J1138" t="str">
            <v>V</v>
          </cell>
          <cell r="K1138" t="b">
            <v>0</v>
          </cell>
        </row>
        <row r="1139">
          <cell r="A1139">
            <v>5019</v>
          </cell>
          <cell r="B1139" t="str">
            <v>6D</v>
          </cell>
          <cell r="D1139" t="str">
            <v>MEILLEUR, Diane</v>
          </cell>
          <cell r="E1139" t="str">
            <v>SJR</v>
          </cell>
          <cell r="F1139" t="str">
            <v>NC</v>
          </cell>
          <cell r="H1139">
            <v>7050193</v>
          </cell>
          <cell r="I1139" t="str">
            <v>QC</v>
          </cell>
          <cell r="J1139" t="str">
            <v>V</v>
          </cell>
          <cell r="K1139" t="b">
            <v>0</v>
          </cell>
        </row>
        <row r="1140">
          <cell r="A1140">
            <v>4954</v>
          </cell>
          <cell r="B1140" t="str">
            <v>6D</v>
          </cell>
          <cell r="D1140" t="str">
            <v>MEKDACHI, Houda</v>
          </cell>
          <cell r="E1140" t="str">
            <v>LAU</v>
          </cell>
          <cell r="F1140" t="str">
            <v>NC</v>
          </cell>
          <cell r="H1140">
            <v>7049543</v>
          </cell>
          <cell r="I1140" t="str">
            <v>QC</v>
          </cell>
          <cell r="J1140" t="str">
            <v>D</v>
          </cell>
          <cell r="K1140" t="b">
            <v>0</v>
          </cell>
        </row>
        <row r="1141">
          <cell r="A1141">
            <v>4244</v>
          </cell>
          <cell r="B1141" t="str">
            <v>6D</v>
          </cell>
          <cell r="D1141" t="str">
            <v>MENARD, Bernadette</v>
          </cell>
          <cell r="E1141" t="str">
            <v>ALM</v>
          </cell>
          <cell r="F1141" t="str">
            <v>NC</v>
          </cell>
          <cell r="G1141">
            <v>66.685554504394503</v>
          </cell>
          <cell r="H1141">
            <v>7042449</v>
          </cell>
          <cell r="I1141" t="str">
            <v>QC</v>
          </cell>
          <cell r="J1141" t="str">
            <v>D</v>
          </cell>
          <cell r="K1141" t="b">
            <v>0</v>
          </cell>
        </row>
        <row r="1142">
          <cell r="A1142">
            <v>3155</v>
          </cell>
          <cell r="B1142" t="str">
            <v>5D</v>
          </cell>
          <cell r="C1142">
            <v>631</v>
          </cell>
          <cell r="D1142" t="str">
            <v>MENARD, Camille</v>
          </cell>
          <cell r="E1142" t="str">
            <v>LCE</v>
          </cell>
          <cell r="F1142" t="str">
            <v>C</v>
          </cell>
          <cell r="G1142">
            <v>74.352218627929702</v>
          </cell>
          <cell r="H1142">
            <v>7031554</v>
          </cell>
          <cell r="I1142" t="str">
            <v>QC</v>
          </cell>
          <cell r="J1142" t="str">
            <v>S</v>
          </cell>
          <cell r="K1142" t="b">
            <v>0</v>
          </cell>
        </row>
        <row r="1143">
          <cell r="A1143">
            <v>5090</v>
          </cell>
          <cell r="B1143" t="str">
            <v>6D</v>
          </cell>
          <cell r="D1143" t="str">
            <v>MÉNARD, Danielle</v>
          </cell>
          <cell r="E1143" t="str">
            <v>STT</v>
          </cell>
          <cell r="F1143" t="str">
            <v>NC</v>
          </cell>
          <cell r="G1143">
            <v>65.163986206054702</v>
          </cell>
          <cell r="H1143">
            <v>7050902</v>
          </cell>
          <cell r="I1143" t="str">
            <v>QC</v>
          </cell>
          <cell r="J1143" t="str">
            <v>S</v>
          </cell>
          <cell r="K1143" t="b">
            <v>0</v>
          </cell>
        </row>
        <row r="1144">
          <cell r="A1144">
            <v>4965</v>
          </cell>
          <cell r="B1144" t="str">
            <v>6D</v>
          </cell>
          <cell r="D1144" t="str">
            <v>MENARD, Nicole</v>
          </cell>
          <cell r="E1144" t="str">
            <v>LMT</v>
          </cell>
          <cell r="F1144" t="str">
            <v>NC</v>
          </cell>
          <cell r="G1144">
            <v>26.680454254150401</v>
          </cell>
          <cell r="H1144">
            <v>7049655</v>
          </cell>
          <cell r="I1144" t="str">
            <v>QC</v>
          </cell>
          <cell r="J1144" t="str">
            <v>V</v>
          </cell>
          <cell r="K1144" t="b">
            <v>0</v>
          </cell>
        </row>
        <row r="1145">
          <cell r="A1145">
            <v>4</v>
          </cell>
          <cell r="B1145" t="str">
            <v>5D</v>
          </cell>
          <cell r="C1145">
            <v>469</v>
          </cell>
          <cell r="D1145" t="str">
            <v>MERCIER, Agathe</v>
          </cell>
          <cell r="E1145" t="str">
            <v>BDC</v>
          </cell>
          <cell r="F1145" t="str">
            <v>B</v>
          </cell>
          <cell r="G1145">
            <v>76.691902160644503</v>
          </cell>
          <cell r="H1145">
            <v>7000042</v>
          </cell>
          <cell r="I1145" t="str">
            <v>QC</v>
          </cell>
          <cell r="J1145" t="str">
            <v>D</v>
          </cell>
          <cell r="K1145" t="b">
            <v>0</v>
          </cell>
        </row>
        <row r="1146">
          <cell r="A1146">
            <v>685</v>
          </cell>
          <cell r="B1146" t="str">
            <v>6A</v>
          </cell>
          <cell r="C1146">
            <v>393</v>
          </cell>
          <cell r="D1146" t="str">
            <v>MERCIER, Gisèle</v>
          </cell>
          <cell r="E1146" t="str">
            <v>STB</v>
          </cell>
          <cell r="F1146" t="str">
            <v>B</v>
          </cell>
          <cell r="G1146">
            <v>78.271224975585895</v>
          </cell>
          <cell r="H1146">
            <v>7006855</v>
          </cell>
          <cell r="I1146" t="str">
            <v>QC</v>
          </cell>
          <cell r="J1146" t="str">
            <v>V</v>
          </cell>
          <cell r="K1146" t="b">
            <v>0</v>
          </cell>
        </row>
        <row r="1147">
          <cell r="A1147">
            <v>118</v>
          </cell>
          <cell r="B1147" t="str">
            <v>4D</v>
          </cell>
          <cell r="C1147">
            <v>274</v>
          </cell>
          <cell r="D1147" t="str">
            <v>MERCIER, Jocelyne B.</v>
          </cell>
          <cell r="E1147" t="str">
            <v>CHA</v>
          </cell>
          <cell r="F1147" t="str">
            <v>A3</v>
          </cell>
          <cell r="G1147">
            <v>80.8349609375</v>
          </cell>
          <cell r="H1147">
            <v>7001186</v>
          </cell>
          <cell r="I1147" t="str">
            <v>QC</v>
          </cell>
          <cell r="J1147" t="str">
            <v>V</v>
          </cell>
          <cell r="K1147" t="b">
            <v>0</v>
          </cell>
        </row>
        <row r="1148">
          <cell r="A1148">
            <v>4533</v>
          </cell>
          <cell r="B1148" t="str">
            <v>6B</v>
          </cell>
          <cell r="C1148">
            <v>920</v>
          </cell>
          <cell r="D1148" t="str">
            <v>MERCIER, Johanne</v>
          </cell>
          <cell r="E1148" t="str">
            <v>LMP</v>
          </cell>
          <cell r="F1148" t="str">
            <v>D</v>
          </cell>
          <cell r="G1148">
            <v>66.594482421875</v>
          </cell>
          <cell r="H1148">
            <v>7045334</v>
          </cell>
          <cell r="I1148" t="str">
            <v>QC</v>
          </cell>
          <cell r="J1148" t="str">
            <v>V</v>
          </cell>
          <cell r="K1148" t="b">
            <v>0</v>
          </cell>
        </row>
        <row r="1149">
          <cell r="A1149">
            <v>119</v>
          </cell>
          <cell r="B1149" t="str">
            <v>5C</v>
          </cell>
          <cell r="C1149">
            <v>511</v>
          </cell>
          <cell r="D1149" t="str">
            <v>MERCIER, Michel</v>
          </cell>
          <cell r="E1149" t="str">
            <v>CHA</v>
          </cell>
          <cell r="F1149" t="str">
            <v>B</v>
          </cell>
          <cell r="G1149">
            <v>75.796310424804702</v>
          </cell>
          <cell r="H1149">
            <v>7001197</v>
          </cell>
          <cell r="I1149" t="str">
            <v>QC</v>
          </cell>
          <cell r="J1149" t="str">
            <v>D</v>
          </cell>
          <cell r="K1149" t="b">
            <v>0</v>
          </cell>
        </row>
        <row r="1150">
          <cell r="A1150">
            <v>769</v>
          </cell>
          <cell r="B1150" t="str">
            <v>5C</v>
          </cell>
          <cell r="C1150">
            <v>629</v>
          </cell>
          <cell r="D1150" t="str">
            <v>MERCILLE, Pierre</v>
          </cell>
          <cell r="E1150" t="str">
            <v>EUM</v>
          </cell>
          <cell r="F1150" t="str">
            <v>C</v>
          </cell>
          <cell r="G1150">
            <v>74.464248657226605</v>
          </cell>
          <cell r="H1150">
            <v>7007696</v>
          </cell>
          <cell r="I1150" t="str">
            <v>QC</v>
          </cell>
          <cell r="J1150" t="str">
            <v>V</v>
          </cell>
          <cell r="K1150" t="b">
            <v>0</v>
          </cell>
        </row>
        <row r="1151">
          <cell r="A1151">
            <v>986</v>
          </cell>
          <cell r="B1151" t="str">
            <v>6A</v>
          </cell>
          <cell r="C1151">
            <v>700</v>
          </cell>
          <cell r="D1151" t="str">
            <v>MERLE, Christiane</v>
          </cell>
          <cell r="E1151" t="str">
            <v>BRO</v>
          </cell>
          <cell r="F1151" t="str">
            <v>C</v>
          </cell>
          <cell r="G1151">
            <v>72.425140380859403</v>
          </cell>
          <cell r="H1151">
            <v>7009863</v>
          </cell>
          <cell r="I1151" t="str">
            <v>QC</v>
          </cell>
          <cell r="J1151" t="str">
            <v>V</v>
          </cell>
          <cell r="K1151" t="b">
            <v>0</v>
          </cell>
        </row>
        <row r="1152">
          <cell r="A1152">
            <v>1639</v>
          </cell>
          <cell r="B1152" t="str">
            <v>6C</v>
          </cell>
          <cell r="C1152">
            <v>1001</v>
          </cell>
          <cell r="D1152" t="str">
            <v>MESSIER, Christian</v>
          </cell>
          <cell r="E1152" t="str">
            <v>REP</v>
          </cell>
          <cell r="F1152" t="str">
            <v>D</v>
          </cell>
          <cell r="G1152">
            <v>55.784957885742202</v>
          </cell>
          <cell r="H1152">
            <v>7016393</v>
          </cell>
          <cell r="I1152" t="str">
            <v>QC</v>
          </cell>
          <cell r="J1152" t="str">
            <v>S</v>
          </cell>
          <cell r="K1152" t="b">
            <v>0</v>
          </cell>
        </row>
        <row r="1153">
          <cell r="A1153">
            <v>2136</v>
          </cell>
          <cell r="B1153" t="str">
            <v>6D</v>
          </cell>
          <cell r="C1153">
            <v>1090</v>
          </cell>
          <cell r="D1153" t="str">
            <v>METHOT, Monique</v>
          </cell>
          <cell r="E1153" t="str">
            <v>BCO</v>
          </cell>
          <cell r="F1153" t="str">
            <v>D</v>
          </cell>
          <cell r="G1153">
            <v>60</v>
          </cell>
          <cell r="H1153">
            <v>7021364</v>
          </cell>
          <cell r="I1153" t="str">
            <v>QC</v>
          </cell>
          <cell r="J1153" t="str">
            <v>D</v>
          </cell>
          <cell r="K1153" t="b">
            <v>1</v>
          </cell>
        </row>
        <row r="1154">
          <cell r="A1154">
            <v>1185</v>
          </cell>
          <cell r="B1154" t="str">
            <v>5D</v>
          </cell>
          <cell r="C1154">
            <v>577</v>
          </cell>
          <cell r="D1154" t="str">
            <v>METIVIER, Monique</v>
          </cell>
          <cell r="E1154" t="str">
            <v>LMP</v>
          </cell>
          <cell r="F1154" t="str">
            <v>B</v>
          </cell>
          <cell r="G1154">
            <v>75</v>
          </cell>
          <cell r="H1154">
            <v>7011859</v>
          </cell>
          <cell r="I1154" t="str">
            <v>QC</v>
          </cell>
          <cell r="J1154" t="str">
            <v>D</v>
          </cell>
          <cell r="K1154" t="b">
            <v>1</v>
          </cell>
        </row>
        <row r="1155">
          <cell r="A1155">
            <v>2786</v>
          </cell>
          <cell r="B1155" t="str">
            <v>6B</v>
          </cell>
          <cell r="C1155">
            <v>828</v>
          </cell>
          <cell r="D1155" t="str">
            <v>METRAS, Lise</v>
          </cell>
          <cell r="E1155" t="str">
            <v>LTQ</v>
          </cell>
          <cell r="F1155" t="str">
            <v>C</v>
          </cell>
          <cell r="G1155">
            <v>65.10986328125</v>
          </cell>
          <cell r="H1155">
            <v>7027863</v>
          </cell>
          <cell r="I1155" t="str">
            <v>QC</v>
          </cell>
          <cell r="J1155" t="str">
            <v>V</v>
          </cell>
          <cell r="K1155" t="b">
            <v>1</v>
          </cell>
        </row>
        <row r="1156">
          <cell r="A1156">
            <v>1181</v>
          </cell>
          <cell r="B1156" t="str">
            <v>6D</v>
          </cell>
          <cell r="D1156" t="str">
            <v>MICHAUD, Andrée</v>
          </cell>
          <cell r="E1156" t="str">
            <v>MCM</v>
          </cell>
          <cell r="F1156" t="str">
            <v>NC</v>
          </cell>
          <cell r="H1156">
            <v>7011815</v>
          </cell>
          <cell r="I1156" t="str">
            <v>QC</v>
          </cell>
          <cell r="J1156" t="str">
            <v>V</v>
          </cell>
          <cell r="K1156" t="b">
            <v>0</v>
          </cell>
        </row>
        <row r="1157">
          <cell r="A1157">
            <v>3619</v>
          </cell>
          <cell r="B1157" t="str">
            <v>6D</v>
          </cell>
          <cell r="D1157" t="str">
            <v>MICHAUD, Diane</v>
          </cell>
          <cell r="E1157" t="str">
            <v>STL</v>
          </cell>
          <cell r="F1157" t="str">
            <v>NC</v>
          </cell>
          <cell r="G1157">
            <v>71.815864562988295</v>
          </cell>
          <cell r="H1157">
            <v>7036198</v>
          </cell>
          <cell r="I1157" t="str">
            <v>QC</v>
          </cell>
          <cell r="J1157" t="str">
            <v>V</v>
          </cell>
          <cell r="K1157" t="b">
            <v>0</v>
          </cell>
        </row>
        <row r="1158">
          <cell r="A1158">
            <v>1206</v>
          </cell>
          <cell r="B1158" t="str">
            <v>5D</v>
          </cell>
          <cell r="C1158">
            <v>663</v>
          </cell>
          <cell r="D1158" t="str">
            <v>MICHAUD, Julienne</v>
          </cell>
          <cell r="E1158" t="str">
            <v>LAV</v>
          </cell>
          <cell r="F1158" t="str">
            <v>C</v>
          </cell>
          <cell r="G1158">
            <v>73.478721618652301</v>
          </cell>
          <cell r="H1158">
            <v>7012061</v>
          </cell>
          <cell r="I1158" t="str">
            <v>QC</v>
          </cell>
          <cell r="J1158" t="str">
            <v>D</v>
          </cell>
          <cell r="K1158" t="b">
            <v>0</v>
          </cell>
        </row>
        <row r="1159">
          <cell r="A1159">
            <v>5021</v>
          </cell>
          <cell r="B1159" t="str">
            <v>6B</v>
          </cell>
          <cell r="C1159">
            <v>785</v>
          </cell>
          <cell r="D1159" t="str">
            <v>MICHEL, Francine</v>
          </cell>
          <cell r="E1159" t="str">
            <v>VIC</v>
          </cell>
          <cell r="F1159" t="str">
            <v>C</v>
          </cell>
          <cell r="G1159">
            <v>70.053474426269503</v>
          </cell>
          <cell r="H1159">
            <v>7050215</v>
          </cell>
          <cell r="I1159" t="str">
            <v>QC</v>
          </cell>
          <cell r="J1159" t="str">
            <v>V</v>
          </cell>
          <cell r="K1159" t="b">
            <v>0</v>
          </cell>
        </row>
        <row r="1160">
          <cell r="A1160">
            <v>2067</v>
          </cell>
          <cell r="B1160" t="str">
            <v>6C</v>
          </cell>
          <cell r="C1160">
            <v>1128</v>
          </cell>
          <cell r="D1160" t="str">
            <v>MILLET, Andrée</v>
          </cell>
          <cell r="E1160" t="str">
            <v>STT</v>
          </cell>
          <cell r="F1160" t="str">
            <v>D</v>
          </cell>
          <cell r="G1160">
            <v>58.892616271972699</v>
          </cell>
          <cell r="H1160">
            <v>7020679</v>
          </cell>
          <cell r="I1160" t="str">
            <v>QC</v>
          </cell>
          <cell r="J1160" t="str">
            <v>D</v>
          </cell>
          <cell r="K1160" t="b">
            <v>1</v>
          </cell>
        </row>
        <row r="1161">
          <cell r="A1161">
            <v>4517</v>
          </cell>
          <cell r="B1161" t="str">
            <v>6D</v>
          </cell>
          <cell r="C1161">
            <v>795</v>
          </cell>
          <cell r="D1161" t="str">
            <v>MILLETTE, Monique</v>
          </cell>
          <cell r="E1161" t="str">
            <v>LLC</v>
          </cell>
          <cell r="F1161" t="str">
            <v>C</v>
          </cell>
          <cell r="G1161">
            <v>75.259872436523395</v>
          </cell>
          <cell r="H1161">
            <v>7045176</v>
          </cell>
          <cell r="I1161" t="str">
            <v>QC</v>
          </cell>
          <cell r="J1161" t="str">
            <v>D</v>
          </cell>
          <cell r="K1161" t="b">
            <v>1</v>
          </cell>
        </row>
        <row r="1162">
          <cell r="A1162">
            <v>1571</v>
          </cell>
          <cell r="B1162" t="str">
            <v>5D</v>
          </cell>
          <cell r="C1162">
            <v>788</v>
          </cell>
          <cell r="D1162" t="str">
            <v>MILON, Marie-Thérèse</v>
          </cell>
          <cell r="E1162" t="str">
            <v>STB</v>
          </cell>
          <cell r="F1162" t="str">
            <v>C</v>
          </cell>
          <cell r="G1162">
            <v>79.955879211425795</v>
          </cell>
          <cell r="H1162">
            <v>7015719</v>
          </cell>
          <cell r="I1162" t="str">
            <v>QC</v>
          </cell>
          <cell r="J1162" t="str">
            <v>D</v>
          </cell>
          <cell r="K1162" t="b">
            <v>1</v>
          </cell>
        </row>
        <row r="1163">
          <cell r="A1163">
            <v>2469</v>
          </cell>
          <cell r="B1163" t="str">
            <v>5D</v>
          </cell>
          <cell r="C1163">
            <v>810</v>
          </cell>
          <cell r="D1163" t="str">
            <v>MINGARELLI, Julienne L.</v>
          </cell>
          <cell r="E1163" t="str">
            <v>MCM</v>
          </cell>
          <cell r="F1163" t="str">
            <v>C</v>
          </cell>
          <cell r="G1163">
            <v>70</v>
          </cell>
          <cell r="H1163">
            <v>7024697</v>
          </cell>
          <cell r="I1163" t="str">
            <v>QC</v>
          </cell>
          <cell r="J1163" t="str">
            <v>D</v>
          </cell>
          <cell r="K1163" t="b">
            <v>1</v>
          </cell>
        </row>
        <row r="1164">
          <cell r="A1164">
            <v>4324</v>
          </cell>
          <cell r="B1164" t="str">
            <v>6B</v>
          </cell>
          <cell r="C1164">
            <v>992</v>
          </cell>
          <cell r="D1164" t="str">
            <v>MIRANDETTE, Francine</v>
          </cell>
          <cell r="E1164" t="str">
            <v>BOU</v>
          </cell>
          <cell r="F1164" t="str">
            <v>D</v>
          </cell>
          <cell r="G1164">
            <v>57.741100311279297</v>
          </cell>
          <cell r="H1164">
            <v>7043246</v>
          </cell>
          <cell r="I1164" t="str">
            <v>QC</v>
          </cell>
          <cell r="J1164" t="str">
            <v>S</v>
          </cell>
          <cell r="K1164" t="b">
            <v>0</v>
          </cell>
        </row>
        <row r="1165">
          <cell r="A1165">
            <v>189</v>
          </cell>
          <cell r="B1165" t="str">
            <v>6B</v>
          </cell>
          <cell r="C1165">
            <v>984</v>
          </cell>
          <cell r="D1165" t="str">
            <v>MIRON, Jean-Jacques</v>
          </cell>
          <cell r="E1165" t="str">
            <v>TER</v>
          </cell>
          <cell r="F1165" t="str">
            <v>D</v>
          </cell>
          <cell r="G1165">
            <v>59.912555694580099</v>
          </cell>
          <cell r="H1165">
            <v>7001895</v>
          </cell>
          <cell r="I1165" t="str">
            <v>QC</v>
          </cell>
          <cell r="J1165" t="str">
            <v>D</v>
          </cell>
          <cell r="K1165" t="b">
            <v>0</v>
          </cell>
        </row>
        <row r="1166">
          <cell r="A1166">
            <v>5092</v>
          </cell>
          <cell r="B1166" t="str">
            <v>6D</v>
          </cell>
          <cell r="D1166" t="str">
            <v>MONETTE, Madeleine</v>
          </cell>
          <cell r="E1166" t="str">
            <v>BMT</v>
          </cell>
          <cell r="F1166" t="str">
            <v>NC</v>
          </cell>
          <cell r="G1166">
            <v>69.739036560058594</v>
          </cell>
          <cell r="H1166">
            <v>7050924</v>
          </cell>
          <cell r="I1166" t="str">
            <v>QC</v>
          </cell>
          <cell r="J1166" t="str">
            <v>D</v>
          </cell>
          <cell r="K1166" t="b">
            <v>0</v>
          </cell>
        </row>
        <row r="1167">
          <cell r="A1167">
            <v>701</v>
          </cell>
          <cell r="B1167" t="str">
            <v>5B</v>
          </cell>
          <cell r="C1167">
            <v>339</v>
          </cell>
          <cell r="D1167" t="str">
            <v>MONFET, Irène</v>
          </cell>
          <cell r="E1167" t="str">
            <v>BOU</v>
          </cell>
          <cell r="F1167" t="str">
            <v>B</v>
          </cell>
          <cell r="G1167">
            <v>79.816032409667997</v>
          </cell>
          <cell r="H1167">
            <v>7007011</v>
          </cell>
          <cell r="I1167" t="str">
            <v>QC</v>
          </cell>
          <cell r="J1167" t="str">
            <v>V</v>
          </cell>
          <cell r="K1167" t="b">
            <v>0</v>
          </cell>
        </row>
        <row r="1168">
          <cell r="A1168">
            <v>679</v>
          </cell>
          <cell r="B1168" t="str">
            <v>6D</v>
          </cell>
          <cell r="D1168" t="str">
            <v>MONFETTE, Gilles</v>
          </cell>
          <cell r="E1168" t="str">
            <v>LOR</v>
          </cell>
          <cell r="F1168" t="str">
            <v>NC</v>
          </cell>
          <cell r="H1168">
            <v>7006798</v>
          </cell>
          <cell r="I1168" t="str">
            <v>QC</v>
          </cell>
          <cell r="J1168" t="str">
            <v>D</v>
          </cell>
          <cell r="K1168" t="b">
            <v>0</v>
          </cell>
        </row>
        <row r="1169">
          <cell r="A1169">
            <v>3955</v>
          </cell>
          <cell r="B1169" t="str">
            <v>6D</v>
          </cell>
          <cell r="D1169" t="str">
            <v>MONGEON, Lina</v>
          </cell>
          <cell r="E1169" t="str">
            <v>STL</v>
          </cell>
          <cell r="F1169" t="str">
            <v>NC</v>
          </cell>
          <cell r="G1169">
            <v>73.357955932617202</v>
          </cell>
          <cell r="H1169">
            <v>7039555</v>
          </cell>
          <cell r="I1169" t="str">
            <v>QC</v>
          </cell>
          <cell r="J1169" t="str">
            <v>V</v>
          </cell>
          <cell r="K1169" t="b">
            <v>0</v>
          </cell>
        </row>
        <row r="1170">
          <cell r="A1170">
            <v>5207</v>
          </cell>
          <cell r="B1170" t="str">
            <v>7</v>
          </cell>
          <cell r="D1170" t="str">
            <v>MONGRAIN, Ginette</v>
          </cell>
          <cell r="E1170" t="str">
            <v>GRM</v>
          </cell>
          <cell r="F1170" t="str">
            <v>NC</v>
          </cell>
          <cell r="G1170">
            <v>0</v>
          </cell>
          <cell r="H1170">
            <v>7052077</v>
          </cell>
          <cell r="I1170" t="str">
            <v>QC</v>
          </cell>
          <cell r="J1170" t="str">
            <v>V</v>
          </cell>
          <cell r="K1170" t="b">
            <v>0</v>
          </cell>
        </row>
        <row r="1171">
          <cell r="A1171">
            <v>4998</v>
          </cell>
          <cell r="B1171" t="str">
            <v>6D</v>
          </cell>
          <cell r="D1171" t="str">
            <v>MONTGRAIN, Louise</v>
          </cell>
          <cell r="E1171" t="str">
            <v>PEC</v>
          </cell>
          <cell r="F1171" t="str">
            <v>NC</v>
          </cell>
          <cell r="H1171">
            <v>7049982</v>
          </cell>
          <cell r="I1171" t="str">
            <v>QC</v>
          </cell>
          <cell r="J1171" t="str">
            <v>S</v>
          </cell>
          <cell r="K1171" t="b">
            <v>0</v>
          </cell>
        </row>
        <row r="1172">
          <cell r="A1172">
            <v>1800</v>
          </cell>
          <cell r="B1172" t="str">
            <v>4C</v>
          </cell>
          <cell r="C1172">
            <v>214</v>
          </cell>
          <cell r="D1172" t="str">
            <v>MONTIGNY, Gilles</v>
          </cell>
          <cell r="E1172" t="str">
            <v>BCO</v>
          </cell>
          <cell r="F1172" t="str">
            <v>A3</v>
          </cell>
          <cell r="G1172">
            <v>82.585678100585895</v>
          </cell>
          <cell r="H1172">
            <v>7018007</v>
          </cell>
          <cell r="I1172" t="str">
            <v>QC</v>
          </cell>
          <cell r="J1172" t="str">
            <v>S</v>
          </cell>
          <cell r="K1172" t="b">
            <v>0</v>
          </cell>
        </row>
        <row r="1173">
          <cell r="A1173">
            <v>3555</v>
          </cell>
          <cell r="B1173" t="str">
            <v>5D</v>
          </cell>
          <cell r="C1173">
            <v>500</v>
          </cell>
          <cell r="D1173" t="str">
            <v>MONTMINY, Colette</v>
          </cell>
          <cell r="E1173" t="str">
            <v>VOC</v>
          </cell>
          <cell r="F1173" t="str">
            <v>B</v>
          </cell>
          <cell r="G1173">
            <v>76.0904541015625</v>
          </cell>
          <cell r="H1173">
            <v>7035559</v>
          </cell>
          <cell r="I1173" t="str">
            <v>QC</v>
          </cell>
          <cell r="J1173" t="str">
            <v>V</v>
          </cell>
          <cell r="K1173" t="b">
            <v>0</v>
          </cell>
        </row>
        <row r="1174">
          <cell r="A1174">
            <v>4967</v>
          </cell>
          <cell r="B1174" t="str">
            <v>6C</v>
          </cell>
          <cell r="D1174" t="str">
            <v>MONTPETIT, Monique</v>
          </cell>
          <cell r="E1174" t="str">
            <v>STE</v>
          </cell>
          <cell r="F1174" t="str">
            <v>NC</v>
          </cell>
          <cell r="G1174">
            <v>64.0625</v>
          </cell>
          <cell r="H1174">
            <v>7049677</v>
          </cell>
          <cell r="I1174" t="str">
            <v>QC</v>
          </cell>
          <cell r="J1174" t="str">
            <v>S</v>
          </cell>
          <cell r="K1174" t="b">
            <v>0</v>
          </cell>
        </row>
        <row r="1175">
          <cell r="A1175">
            <v>2500</v>
          </cell>
          <cell r="B1175" t="str">
            <v>5B</v>
          </cell>
          <cell r="C1175">
            <v>480</v>
          </cell>
          <cell r="D1175" t="str">
            <v>MOQUIN, Ginette</v>
          </cell>
          <cell r="E1175" t="str">
            <v>TER</v>
          </cell>
          <cell r="F1175" t="str">
            <v>B</v>
          </cell>
          <cell r="G1175">
            <v>76.465393066406307</v>
          </cell>
          <cell r="H1175">
            <v>7025009</v>
          </cell>
          <cell r="I1175" t="str">
            <v>QC</v>
          </cell>
          <cell r="J1175" t="str">
            <v>V</v>
          </cell>
          <cell r="K1175" t="b">
            <v>0</v>
          </cell>
        </row>
        <row r="1176">
          <cell r="A1176">
            <v>2854</v>
          </cell>
          <cell r="B1176" t="str">
            <v>5B</v>
          </cell>
          <cell r="C1176">
            <v>440</v>
          </cell>
          <cell r="D1176" t="str">
            <v>MORANVILLE, Claudine</v>
          </cell>
          <cell r="E1176" t="str">
            <v>TER</v>
          </cell>
          <cell r="F1176" t="str">
            <v>B</v>
          </cell>
          <cell r="G1176">
            <v>77.324638366699205</v>
          </cell>
          <cell r="H1176">
            <v>7028546</v>
          </cell>
          <cell r="I1176" t="str">
            <v>QC</v>
          </cell>
          <cell r="J1176" t="str">
            <v>S</v>
          </cell>
          <cell r="K1176" t="b">
            <v>0</v>
          </cell>
        </row>
        <row r="1177">
          <cell r="A1177">
            <v>1139</v>
          </cell>
          <cell r="B1177" t="str">
            <v>4D</v>
          </cell>
          <cell r="C1177">
            <v>293</v>
          </cell>
          <cell r="D1177" t="str">
            <v>MOREAU, Daniel</v>
          </cell>
          <cell r="E1177" t="str">
            <v>LAU</v>
          </cell>
          <cell r="F1177" t="str">
            <v>A3</v>
          </cell>
          <cell r="G1177">
            <v>80.228698730468807</v>
          </cell>
          <cell r="H1177">
            <v>7011398</v>
          </cell>
          <cell r="I1177" t="str">
            <v>QC</v>
          </cell>
          <cell r="J1177" t="str">
            <v>V</v>
          </cell>
          <cell r="K1177" t="b">
            <v>0</v>
          </cell>
        </row>
        <row r="1178">
          <cell r="A1178">
            <v>5152</v>
          </cell>
          <cell r="B1178" t="str">
            <v>7</v>
          </cell>
          <cell r="D1178" t="str">
            <v>MOREAU, Gilles</v>
          </cell>
          <cell r="E1178" t="str">
            <v>BRO</v>
          </cell>
          <cell r="F1178" t="str">
            <v>NC</v>
          </cell>
          <cell r="G1178">
            <v>0</v>
          </cell>
          <cell r="H1178">
            <v>7051528</v>
          </cell>
          <cell r="I1178" t="str">
            <v>QC</v>
          </cell>
          <cell r="J1178" t="str">
            <v>V</v>
          </cell>
          <cell r="K1178" t="b">
            <v>0</v>
          </cell>
        </row>
        <row r="1179">
          <cell r="A1179">
            <v>3748</v>
          </cell>
          <cell r="B1179" t="str">
            <v>6D</v>
          </cell>
          <cell r="D1179" t="str">
            <v>MOREAU, Mariette</v>
          </cell>
          <cell r="E1179" t="str">
            <v>BLA</v>
          </cell>
          <cell r="F1179" t="str">
            <v>NC</v>
          </cell>
          <cell r="G1179">
            <v>63.263053894042997</v>
          </cell>
          <cell r="H1179">
            <v>7037489</v>
          </cell>
          <cell r="I1179" t="str">
            <v>QC</v>
          </cell>
          <cell r="J1179" t="str">
            <v>D</v>
          </cell>
          <cell r="K1179" t="b">
            <v>0</v>
          </cell>
        </row>
        <row r="1180">
          <cell r="A1180">
            <v>5043</v>
          </cell>
          <cell r="B1180" t="str">
            <v>6D</v>
          </cell>
          <cell r="D1180" t="str">
            <v>MOREAU, Nicole</v>
          </cell>
          <cell r="E1180" t="str">
            <v>BRO</v>
          </cell>
          <cell r="F1180" t="str">
            <v>NC</v>
          </cell>
          <cell r="G1180">
            <v>71.917930603027301</v>
          </cell>
          <cell r="H1180">
            <v>7050439</v>
          </cell>
          <cell r="I1180" t="str">
            <v>QC</v>
          </cell>
          <cell r="J1180" t="str">
            <v>S</v>
          </cell>
          <cell r="K1180" t="b">
            <v>0</v>
          </cell>
        </row>
        <row r="1181">
          <cell r="A1181">
            <v>3749</v>
          </cell>
          <cell r="B1181" t="str">
            <v>5D</v>
          </cell>
          <cell r="C1181">
            <v>617</v>
          </cell>
          <cell r="D1181" t="str">
            <v>MOREAU, Nicole</v>
          </cell>
          <cell r="E1181" t="str">
            <v>BLA</v>
          </cell>
          <cell r="F1181" t="str">
            <v>C</v>
          </cell>
          <cell r="G1181">
            <v>74.608612060546903</v>
          </cell>
          <cell r="H1181">
            <v>7037491</v>
          </cell>
          <cell r="I1181" t="str">
            <v>QC</v>
          </cell>
          <cell r="J1181" t="str">
            <v>D</v>
          </cell>
          <cell r="K1181" t="b">
            <v>0</v>
          </cell>
        </row>
        <row r="1182">
          <cell r="A1182">
            <v>3733</v>
          </cell>
          <cell r="B1182" t="str">
            <v>4C</v>
          </cell>
          <cell r="C1182">
            <v>189</v>
          </cell>
          <cell r="D1182" t="str">
            <v>MOREL, Marcel</v>
          </cell>
          <cell r="E1182" t="str">
            <v>REP</v>
          </cell>
          <cell r="F1182" t="str">
            <v>A3</v>
          </cell>
          <cell r="G1182">
            <v>83.52392578125</v>
          </cell>
          <cell r="H1182">
            <v>7037333</v>
          </cell>
          <cell r="I1182" t="str">
            <v>QC</v>
          </cell>
          <cell r="J1182" t="str">
            <v>S</v>
          </cell>
          <cell r="K1182" t="b">
            <v>0</v>
          </cell>
        </row>
        <row r="1183">
          <cell r="A1183">
            <v>3010</v>
          </cell>
          <cell r="B1183" t="str">
            <v>6C</v>
          </cell>
          <cell r="C1183">
            <v>1044</v>
          </cell>
          <cell r="D1183" t="str">
            <v>MORIN, Carmelle</v>
          </cell>
          <cell r="E1183" t="str">
            <v>RON</v>
          </cell>
          <cell r="F1183" t="str">
            <v>D</v>
          </cell>
          <cell r="G1183">
            <v>69.152412414550795</v>
          </cell>
          <cell r="H1183">
            <v>7030105</v>
          </cell>
          <cell r="I1183" t="str">
            <v>QC</v>
          </cell>
          <cell r="J1183" t="str">
            <v>S</v>
          </cell>
          <cell r="K1183" t="b">
            <v>1</v>
          </cell>
        </row>
        <row r="1184">
          <cell r="A1184">
            <v>5030</v>
          </cell>
          <cell r="B1184" t="str">
            <v>6C</v>
          </cell>
          <cell r="D1184" t="str">
            <v>MORIN, Denise</v>
          </cell>
          <cell r="E1184" t="str">
            <v>LAV</v>
          </cell>
          <cell r="F1184" t="str">
            <v>NC</v>
          </cell>
          <cell r="G1184">
            <v>64.446052551269503</v>
          </cell>
          <cell r="H1184">
            <v>7050305</v>
          </cell>
          <cell r="I1184" t="str">
            <v>QC</v>
          </cell>
          <cell r="J1184" t="str">
            <v>D</v>
          </cell>
          <cell r="K1184" t="b">
            <v>0</v>
          </cell>
        </row>
        <row r="1185">
          <cell r="A1185">
            <v>733</v>
          </cell>
          <cell r="B1185" t="str">
            <v>5D</v>
          </cell>
          <cell r="C1185">
            <v>577</v>
          </cell>
          <cell r="D1185" t="str">
            <v>MORIN, Denise</v>
          </cell>
          <cell r="E1185" t="str">
            <v>ADM</v>
          </cell>
          <cell r="F1185" t="str">
            <v>B</v>
          </cell>
          <cell r="G1185">
            <v>75</v>
          </cell>
          <cell r="H1185">
            <v>7007336</v>
          </cell>
          <cell r="I1185" t="str">
            <v>QC</v>
          </cell>
          <cell r="J1185" t="str">
            <v>D</v>
          </cell>
          <cell r="K1185" t="b">
            <v>1</v>
          </cell>
        </row>
        <row r="1186">
          <cell r="A1186">
            <v>628</v>
          </cell>
          <cell r="B1186" t="str">
            <v>3B</v>
          </cell>
          <cell r="C1186">
            <v>100</v>
          </cell>
          <cell r="D1186" t="str">
            <v>MORIN, Diane</v>
          </cell>
          <cell r="E1186" t="str">
            <v>LAV</v>
          </cell>
          <cell r="F1186" t="str">
            <v>A2</v>
          </cell>
          <cell r="G1186">
            <v>86.514984130859403</v>
          </cell>
          <cell r="H1186">
            <v>7006282</v>
          </cell>
          <cell r="I1186" t="str">
            <v>QC</v>
          </cell>
          <cell r="J1186" t="str">
            <v>V</v>
          </cell>
          <cell r="K1186" t="b">
            <v>0</v>
          </cell>
        </row>
        <row r="1187">
          <cell r="A1187">
            <v>2210</v>
          </cell>
          <cell r="B1187" t="str">
            <v>5B</v>
          </cell>
          <cell r="C1187">
            <v>421</v>
          </cell>
          <cell r="D1187" t="str">
            <v>MORIN, Françoise</v>
          </cell>
          <cell r="E1187" t="str">
            <v>NIC</v>
          </cell>
          <cell r="F1187" t="str">
            <v>B</v>
          </cell>
          <cell r="G1187">
            <v>77.750244140625</v>
          </cell>
          <cell r="H1187">
            <v>7022104</v>
          </cell>
          <cell r="I1187" t="str">
            <v>QC</v>
          </cell>
          <cell r="J1187" t="str">
            <v>V</v>
          </cell>
          <cell r="K1187" t="b">
            <v>0</v>
          </cell>
        </row>
        <row r="1188">
          <cell r="A1188">
            <v>973</v>
          </cell>
          <cell r="B1188" t="str">
            <v>6D</v>
          </cell>
          <cell r="D1188" t="str">
            <v>MORIN, Françoise</v>
          </cell>
          <cell r="E1188" t="str">
            <v>STA</v>
          </cell>
          <cell r="F1188" t="str">
            <v>NC</v>
          </cell>
          <cell r="G1188">
            <v>60</v>
          </cell>
          <cell r="H1188">
            <v>7009738</v>
          </cell>
          <cell r="I1188" t="str">
            <v>QC</v>
          </cell>
          <cell r="J1188" t="str">
            <v>D</v>
          </cell>
          <cell r="K1188" t="b">
            <v>0</v>
          </cell>
        </row>
        <row r="1189">
          <cell r="A1189">
            <v>4984</v>
          </cell>
          <cell r="B1189" t="str">
            <v>6C</v>
          </cell>
          <cell r="D1189" t="str">
            <v>MORIN, Ginette</v>
          </cell>
          <cell r="E1189" t="str">
            <v>TER</v>
          </cell>
          <cell r="F1189" t="str">
            <v>NC</v>
          </cell>
          <cell r="G1189">
            <v>59.166568756103501</v>
          </cell>
          <cell r="H1189">
            <v>7049846</v>
          </cell>
          <cell r="I1189" t="str">
            <v>QC</v>
          </cell>
          <cell r="J1189" t="str">
            <v>V</v>
          </cell>
          <cell r="K1189" t="b">
            <v>0</v>
          </cell>
        </row>
        <row r="1190">
          <cell r="A1190">
            <v>4812</v>
          </cell>
          <cell r="B1190" t="str">
            <v>6D</v>
          </cell>
          <cell r="D1190" t="str">
            <v>MORIN, Jean-Pierre</v>
          </cell>
          <cell r="E1190" t="str">
            <v>EUM</v>
          </cell>
          <cell r="F1190" t="str">
            <v>NC</v>
          </cell>
          <cell r="G1190">
            <v>60.847774505615199</v>
          </cell>
          <cell r="H1190">
            <v>7048127</v>
          </cell>
          <cell r="I1190" t="str">
            <v>QC</v>
          </cell>
          <cell r="J1190" t="str">
            <v>S</v>
          </cell>
          <cell r="K1190" t="b">
            <v>0</v>
          </cell>
        </row>
        <row r="1191">
          <cell r="A1191">
            <v>2916</v>
          </cell>
          <cell r="B1191" t="str">
            <v>6B</v>
          </cell>
          <cell r="C1191">
            <v>1027</v>
          </cell>
          <cell r="D1191" t="str">
            <v>MORIN, Johanne</v>
          </cell>
          <cell r="E1191" t="str">
            <v>STT</v>
          </cell>
          <cell r="F1191" t="str">
            <v>D</v>
          </cell>
          <cell r="G1191">
            <v>71.246765136718807</v>
          </cell>
          <cell r="H1191">
            <v>7029163</v>
          </cell>
          <cell r="I1191" t="str">
            <v>QC</v>
          </cell>
          <cell r="J1191" t="str">
            <v>S</v>
          </cell>
          <cell r="K1191" t="b">
            <v>1</v>
          </cell>
        </row>
        <row r="1192">
          <cell r="A1192">
            <v>1227</v>
          </cell>
          <cell r="B1192" t="str">
            <v>5D</v>
          </cell>
          <cell r="C1192">
            <v>316</v>
          </cell>
          <cell r="D1192" t="str">
            <v>MORIN, Lise</v>
          </cell>
          <cell r="E1192" t="str">
            <v>LAV</v>
          </cell>
          <cell r="F1192" t="str">
            <v>A3</v>
          </cell>
          <cell r="G1192">
            <v>81.450447082519503</v>
          </cell>
          <cell r="H1192">
            <v>7012274</v>
          </cell>
          <cell r="I1192" t="str">
            <v>QC</v>
          </cell>
          <cell r="J1192" t="str">
            <v>D</v>
          </cell>
          <cell r="K1192" t="b">
            <v>1</v>
          </cell>
        </row>
        <row r="1193">
          <cell r="A1193">
            <v>5133</v>
          </cell>
          <cell r="B1193" t="str">
            <v>6D</v>
          </cell>
          <cell r="D1193" t="str">
            <v>MORIN, Lorraine</v>
          </cell>
          <cell r="E1193" t="str">
            <v>STA</v>
          </cell>
          <cell r="F1193" t="str">
            <v>NC</v>
          </cell>
          <cell r="G1193">
            <v>77.239074707031307</v>
          </cell>
          <cell r="H1193">
            <v>7051337</v>
          </cell>
          <cell r="I1193" t="str">
            <v>QC</v>
          </cell>
          <cell r="J1193" t="str">
            <v>S</v>
          </cell>
          <cell r="K1193" t="b">
            <v>0</v>
          </cell>
        </row>
        <row r="1194">
          <cell r="A1194">
            <v>4180</v>
          </cell>
          <cell r="B1194" t="str">
            <v>6B</v>
          </cell>
          <cell r="C1194">
            <v>895</v>
          </cell>
          <cell r="D1194" t="str">
            <v>MORIN, Marco</v>
          </cell>
          <cell r="E1194" t="str">
            <v>BCO</v>
          </cell>
          <cell r="F1194" t="str">
            <v>D</v>
          </cell>
          <cell r="G1194">
            <v>67.646583557128906</v>
          </cell>
          <cell r="H1194">
            <v>7041801</v>
          </cell>
          <cell r="I1194" t="str">
            <v>QC</v>
          </cell>
          <cell r="J1194" t="str">
            <v>S</v>
          </cell>
          <cell r="K1194" t="b">
            <v>0</v>
          </cell>
        </row>
        <row r="1195">
          <cell r="A1195">
            <v>2544</v>
          </cell>
          <cell r="B1195" t="str">
            <v>5D</v>
          </cell>
          <cell r="C1195">
            <v>331</v>
          </cell>
          <cell r="D1195" t="str">
            <v>MORIN, Nicole</v>
          </cell>
          <cell r="E1195" t="str">
            <v>LAV</v>
          </cell>
          <cell r="F1195" t="str">
            <v>A3</v>
          </cell>
          <cell r="G1195">
            <v>78.939117431640597</v>
          </cell>
          <cell r="H1195">
            <v>7025448</v>
          </cell>
          <cell r="I1195" t="str">
            <v>QC</v>
          </cell>
          <cell r="J1195" t="str">
            <v>D</v>
          </cell>
          <cell r="K1195" t="b">
            <v>1</v>
          </cell>
        </row>
        <row r="1196">
          <cell r="A1196">
            <v>974</v>
          </cell>
          <cell r="B1196" t="str">
            <v>7</v>
          </cell>
          <cell r="D1196" t="str">
            <v>MORIN, Patricia</v>
          </cell>
          <cell r="E1196" t="str">
            <v>STA</v>
          </cell>
          <cell r="F1196" t="str">
            <v>NC</v>
          </cell>
          <cell r="G1196">
            <v>0</v>
          </cell>
          <cell r="H1196">
            <v>7009749</v>
          </cell>
          <cell r="I1196" t="str">
            <v>QC</v>
          </cell>
          <cell r="J1196" t="str">
            <v>D</v>
          </cell>
          <cell r="K1196" t="b">
            <v>0</v>
          </cell>
        </row>
        <row r="1197">
          <cell r="A1197">
            <v>3424</v>
          </cell>
          <cell r="B1197" t="str">
            <v>5D</v>
          </cell>
          <cell r="C1197">
            <v>575</v>
          </cell>
          <cell r="D1197" t="str">
            <v>MORISSET, Marthe</v>
          </cell>
          <cell r="E1197" t="str">
            <v>OUT</v>
          </cell>
          <cell r="F1197" t="str">
            <v>B</v>
          </cell>
          <cell r="G1197">
            <v>75.8082275390625</v>
          </cell>
          <cell r="H1197">
            <v>7034246</v>
          </cell>
          <cell r="I1197" t="str">
            <v>QC</v>
          </cell>
          <cell r="J1197" t="str">
            <v>V</v>
          </cell>
          <cell r="K1197" t="b">
            <v>1</v>
          </cell>
        </row>
        <row r="1198">
          <cell r="A1198">
            <v>4315</v>
          </cell>
          <cell r="B1198" t="str">
            <v>6A</v>
          </cell>
          <cell r="C1198">
            <v>849</v>
          </cell>
          <cell r="D1198" t="str">
            <v>MORISSETTE, Isabelle</v>
          </cell>
          <cell r="E1198" t="str">
            <v>LMP</v>
          </cell>
          <cell r="F1198" t="str">
            <v>D</v>
          </cell>
          <cell r="G1198">
            <v>69.402435302734403</v>
          </cell>
          <cell r="H1198">
            <v>7043156</v>
          </cell>
          <cell r="I1198" t="str">
            <v>QC</v>
          </cell>
          <cell r="J1198" t="str">
            <v>S</v>
          </cell>
          <cell r="K1198" t="b">
            <v>0</v>
          </cell>
        </row>
        <row r="1199">
          <cell r="A1199">
            <v>4578</v>
          </cell>
          <cell r="B1199" t="str">
            <v>5D</v>
          </cell>
          <cell r="C1199">
            <v>650</v>
          </cell>
          <cell r="D1199" t="str">
            <v>MOULIN LEVESQUE, Marie</v>
          </cell>
          <cell r="E1199" t="str">
            <v>BDC</v>
          </cell>
          <cell r="F1199" t="str">
            <v>C</v>
          </cell>
          <cell r="G1199">
            <v>73.908927917480497</v>
          </cell>
          <cell r="H1199">
            <v>7045784</v>
          </cell>
          <cell r="I1199" t="str">
            <v>QC</v>
          </cell>
          <cell r="J1199" t="str">
            <v>V</v>
          </cell>
          <cell r="K1199" t="b">
            <v>0</v>
          </cell>
        </row>
        <row r="1200">
          <cell r="A1200">
            <v>1253</v>
          </cell>
          <cell r="B1200" t="str">
            <v>5C</v>
          </cell>
          <cell r="C1200">
            <v>642</v>
          </cell>
          <cell r="D1200" t="str">
            <v>MOULIN, Jeannette</v>
          </cell>
          <cell r="E1200" t="str">
            <v>ADM</v>
          </cell>
          <cell r="F1200" t="str">
            <v>C</v>
          </cell>
          <cell r="G1200">
            <v>74.066238403320298</v>
          </cell>
          <cell r="H1200">
            <v>7012533</v>
          </cell>
          <cell r="I1200" t="str">
            <v>QC</v>
          </cell>
          <cell r="J1200" t="str">
            <v>D</v>
          </cell>
          <cell r="K1200" t="b">
            <v>0</v>
          </cell>
        </row>
        <row r="1201">
          <cell r="A1201">
            <v>4149</v>
          </cell>
          <cell r="B1201" t="str">
            <v>6D</v>
          </cell>
          <cell r="D1201" t="str">
            <v>MOUSSEAU, Nicole</v>
          </cell>
          <cell r="E1201" t="str">
            <v>LAC</v>
          </cell>
          <cell r="F1201" t="str">
            <v>NC</v>
          </cell>
          <cell r="H1201">
            <v>7041496</v>
          </cell>
          <cell r="I1201" t="str">
            <v>QC</v>
          </cell>
          <cell r="J1201" t="str">
            <v>S</v>
          </cell>
          <cell r="K1201" t="b">
            <v>0</v>
          </cell>
        </row>
        <row r="1202">
          <cell r="A1202">
            <v>4978</v>
          </cell>
          <cell r="B1202" t="str">
            <v>6D</v>
          </cell>
          <cell r="D1202" t="str">
            <v>MUHINDO, Samuel</v>
          </cell>
          <cell r="E1202" t="str">
            <v>EUM</v>
          </cell>
          <cell r="F1202" t="str">
            <v>NC</v>
          </cell>
          <cell r="G1202">
            <v>74.732093811035199</v>
          </cell>
          <cell r="H1202">
            <v>7049789</v>
          </cell>
          <cell r="I1202" t="str">
            <v>QC</v>
          </cell>
          <cell r="J1202" t="str">
            <v>E</v>
          </cell>
          <cell r="K1202" t="b">
            <v>0</v>
          </cell>
        </row>
        <row r="1203">
          <cell r="A1203">
            <v>4848</v>
          </cell>
          <cell r="B1203" t="str">
            <v>6D</v>
          </cell>
          <cell r="D1203" t="str">
            <v>MURRAY, Andrée</v>
          </cell>
          <cell r="E1203" t="str">
            <v>LA7</v>
          </cell>
          <cell r="F1203" t="str">
            <v>NC</v>
          </cell>
          <cell r="H1203">
            <v>7048487</v>
          </cell>
          <cell r="I1203" t="str">
            <v>QC</v>
          </cell>
          <cell r="J1203" t="str">
            <v>V</v>
          </cell>
          <cell r="K1203" t="b">
            <v>0</v>
          </cell>
        </row>
        <row r="1204">
          <cell r="A1204">
            <v>3937</v>
          </cell>
          <cell r="B1204" t="str">
            <v>4D</v>
          </cell>
          <cell r="C1204">
            <v>295</v>
          </cell>
          <cell r="D1204" t="str">
            <v>MURRAY, Lorraine</v>
          </cell>
          <cell r="E1204" t="str">
            <v>BCO</v>
          </cell>
          <cell r="F1204" t="str">
            <v>A3</v>
          </cell>
          <cell r="G1204">
            <v>80.184959411621094</v>
          </cell>
          <cell r="H1204">
            <v>7039375</v>
          </cell>
          <cell r="I1204" t="str">
            <v>QC</v>
          </cell>
          <cell r="J1204" t="str">
            <v>V</v>
          </cell>
          <cell r="K1204" t="b">
            <v>0</v>
          </cell>
        </row>
        <row r="1205">
          <cell r="A1205">
            <v>4528</v>
          </cell>
          <cell r="B1205" t="str">
            <v>5D</v>
          </cell>
          <cell r="C1205">
            <v>777</v>
          </cell>
          <cell r="D1205" t="str">
            <v>MURRAY, Odette</v>
          </cell>
          <cell r="E1205" t="str">
            <v>BCO</v>
          </cell>
          <cell r="F1205" t="str">
            <v>C</v>
          </cell>
          <cell r="G1205">
            <v>70.357994079589801</v>
          </cell>
          <cell r="H1205">
            <v>7045288</v>
          </cell>
          <cell r="I1205" t="str">
            <v>QC</v>
          </cell>
          <cell r="J1205" t="str">
            <v>V</v>
          </cell>
          <cell r="K1205" t="b">
            <v>0</v>
          </cell>
        </row>
        <row r="1206">
          <cell r="A1206">
            <v>1683</v>
          </cell>
          <cell r="B1206" t="str">
            <v>4D</v>
          </cell>
          <cell r="C1206">
            <v>237</v>
          </cell>
          <cell r="D1206" t="str">
            <v>NADEAU, Annie</v>
          </cell>
          <cell r="E1206" t="str">
            <v>CHA</v>
          </cell>
          <cell r="F1206" t="str">
            <v>A3</v>
          </cell>
          <cell r="G1206">
            <v>82.059280395507798</v>
          </cell>
          <cell r="H1206">
            <v>7016832</v>
          </cell>
          <cell r="I1206" t="str">
            <v>QC</v>
          </cell>
          <cell r="J1206" t="str">
            <v>D</v>
          </cell>
          <cell r="K1206" t="b">
            <v>0</v>
          </cell>
        </row>
        <row r="1207">
          <cell r="A1207">
            <v>4505</v>
          </cell>
          <cell r="B1207" t="str">
            <v>6C</v>
          </cell>
          <cell r="C1207">
            <v>1006</v>
          </cell>
          <cell r="D1207" t="str">
            <v>NADEAU, Céline</v>
          </cell>
          <cell r="E1207" t="str">
            <v>TFM</v>
          </cell>
          <cell r="F1207" t="str">
            <v>D</v>
          </cell>
          <cell r="G1207">
            <v>52.433902740478501</v>
          </cell>
          <cell r="H1207">
            <v>7045053</v>
          </cell>
          <cell r="I1207" t="str">
            <v>QC</v>
          </cell>
          <cell r="J1207" t="str">
            <v>V</v>
          </cell>
          <cell r="K1207" t="b">
            <v>0</v>
          </cell>
        </row>
        <row r="1208">
          <cell r="A1208">
            <v>1460</v>
          </cell>
          <cell r="B1208" t="str">
            <v>5A</v>
          </cell>
          <cell r="C1208">
            <v>356</v>
          </cell>
          <cell r="D1208" t="str">
            <v>NADEAU, Lise</v>
          </cell>
          <cell r="E1208" t="str">
            <v>NOR</v>
          </cell>
          <cell r="F1208" t="str">
            <v>B</v>
          </cell>
          <cell r="G1208">
            <v>79.311592102050795</v>
          </cell>
          <cell r="H1208">
            <v>7014608</v>
          </cell>
          <cell r="I1208" t="str">
            <v>QC</v>
          </cell>
          <cell r="J1208" t="str">
            <v>V</v>
          </cell>
          <cell r="K1208" t="b">
            <v>0</v>
          </cell>
        </row>
        <row r="1209">
          <cell r="A1209">
            <v>1000</v>
          </cell>
          <cell r="B1209" t="str">
            <v>5B</v>
          </cell>
          <cell r="C1209">
            <v>489</v>
          </cell>
          <cell r="D1209" t="str">
            <v>NADEAU, Micheline</v>
          </cell>
          <cell r="E1209" t="str">
            <v>SJS</v>
          </cell>
          <cell r="F1209" t="str">
            <v>B</v>
          </cell>
          <cell r="G1209">
            <v>76.342140197753906</v>
          </cell>
          <cell r="H1209">
            <v>7010006</v>
          </cell>
          <cell r="I1209" t="str">
            <v>QC</v>
          </cell>
          <cell r="J1209" t="str">
            <v>V</v>
          </cell>
          <cell r="K1209" t="b">
            <v>0</v>
          </cell>
        </row>
        <row r="1210">
          <cell r="A1210">
            <v>2170</v>
          </cell>
          <cell r="B1210" t="str">
            <v>6A</v>
          </cell>
          <cell r="C1210">
            <v>786</v>
          </cell>
          <cell r="D1210" t="str">
            <v>NADEAU, Pauline</v>
          </cell>
          <cell r="E1210" t="str">
            <v>CDE</v>
          </cell>
          <cell r="F1210" t="str">
            <v>C</v>
          </cell>
          <cell r="G1210">
            <v>70.048957824707003</v>
          </cell>
          <cell r="H1210">
            <v>7021702</v>
          </cell>
          <cell r="I1210" t="str">
            <v>QC</v>
          </cell>
          <cell r="J1210" t="str">
            <v>D</v>
          </cell>
          <cell r="K1210" t="b">
            <v>0</v>
          </cell>
        </row>
        <row r="1211">
          <cell r="A1211">
            <v>863</v>
          </cell>
          <cell r="B1211" t="str">
            <v>4D</v>
          </cell>
          <cell r="C1211">
            <v>398</v>
          </cell>
          <cell r="D1211" t="str">
            <v>NADEAU, Serge</v>
          </cell>
          <cell r="E1211" t="str">
            <v>SJR</v>
          </cell>
          <cell r="F1211" t="str">
            <v>B</v>
          </cell>
          <cell r="G1211">
            <v>78.227699279785199</v>
          </cell>
          <cell r="H1211">
            <v>7008638</v>
          </cell>
          <cell r="I1211" t="str">
            <v>QC</v>
          </cell>
          <cell r="J1211" t="str">
            <v>V</v>
          </cell>
          <cell r="K1211" t="b">
            <v>0</v>
          </cell>
        </row>
        <row r="1212">
          <cell r="A1212">
            <v>220</v>
          </cell>
          <cell r="B1212" t="str">
            <v>5D</v>
          </cell>
          <cell r="C1212">
            <v>312</v>
          </cell>
          <cell r="D1212" t="str">
            <v>NAULT, Pauline</v>
          </cell>
          <cell r="E1212" t="str">
            <v>GAM</v>
          </cell>
          <cell r="F1212" t="str">
            <v>A3</v>
          </cell>
          <cell r="G1212">
            <v>82.3758544921875</v>
          </cell>
          <cell r="H1212">
            <v>7002207</v>
          </cell>
          <cell r="I1212" t="str">
            <v>QC</v>
          </cell>
          <cell r="J1212" t="str">
            <v>D</v>
          </cell>
          <cell r="K1212" t="b">
            <v>1</v>
          </cell>
        </row>
        <row r="1213">
          <cell r="A1213">
            <v>3262</v>
          </cell>
          <cell r="B1213" t="str">
            <v>3B</v>
          </cell>
          <cell r="C1213">
            <v>138</v>
          </cell>
          <cell r="D1213" t="str">
            <v>NAULT, Richard</v>
          </cell>
          <cell r="E1213" t="str">
            <v>GAM</v>
          </cell>
          <cell r="F1213" t="str">
            <v>A2</v>
          </cell>
          <cell r="G1213">
            <v>94.459739685058594</v>
          </cell>
          <cell r="H1213">
            <v>7032621</v>
          </cell>
          <cell r="I1213" t="str">
            <v>QC</v>
          </cell>
          <cell r="J1213" t="str">
            <v>S</v>
          </cell>
          <cell r="K1213" t="b">
            <v>1</v>
          </cell>
        </row>
        <row r="1214">
          <cell r="A1214">
            <v>2438</v>
          </cell>
          <cell r="B1214" t="str">
            <v>5C</v>
          </cell>
          <cell r="C1214">
            <v>499</v>
          </cell>
          <cell r="D1214" t="str">
            <v>NELLIS, Raymond</v>
          </cell>
          <cell r="E1214" t="str">
            <v>ADM</v>
          </cell>
          <cell r="F1214" t="str">
            <v>B</v>
          </cell>
          <cell r="G1214">
            <v>76.097602844238295</v>
          </cell>
          <cell r="H1214">
            <v>7024383</v>
          </cell>
          <cell r="I1214" t="str">
            <v>QC</v>
          </cell>
          <cell r="J1214" t="str">
            <v>D</v>
          </cell>
          <cell r="K1214" t="b">
            <v>0</v>
          </cell>
        </row>
        <row r="1215">
          <cell r="A1215">
            <v>240</v>
          </cell>
          <cell r="B1215" t="str">
            <v>5D</v>
          </cell>
          <cell r="C1215">
            <v>682</v>
          </cell>
          <cell r="D1215" t="str">
            <v>NEMEY, Constance</v>
          </cell>
          <cell r="E1215" t="str">
            <v>TRV</v>
          </cell>
          <cell r="F1215" t="str">
            <v>C</v>
          </cell>
          <cell r="G1215">
            <v>72.937248229980497</v>
          </cell>
          <cell r="H1215">
            <v>7002409</v>
          </cell>
          <cell r="I1215" t="str">
            <v>QC</v>
          </cell>
          <cell r="J1215" t="str">
            <v>S</v>
          </cell>
          <cell r="K1215" t="b">
            <v>0</v>
          </cell>
        </row>
        <row r="1216">
          <cell r="A1216">
            <v>1167</v>
          </cell>
          <cell r="B1216" t="str">
            <v>3B</v>
          </cell>
          <cell r="C1216">
            <v>85</v>
          </cell>
          <cell r="D1216" t="str">
            <v>NEPVEU, Joanne</v>
          </cell>
          <cell r="E1216" t="str">
            <v>STA</v>
          </cell>
          <cell r="F1216" t="str">
            <v>A2</v>
          </cell>
          <cell r="G1216">
            <v>87.266616821289105</v>
          </cell>
          <cell r="H1216">
            <v>7011679</v>
          </cell>
          <cell r="I1216" t="str">
            <v>QC</v>
          </cell>
          <cell r="J1216" t="str">
            <v>V</v>
          </cell>
          <cell r="K1216" t="b">
            <v>0</v>
          </cell>
        </row>
        <row r="1217">
          <cell r="A1217">
            <v>1874</v>
          </cell>
          <cell r="B1217" t="str">
            <v>3B</v>
          </cell>
          <cell r="C1217">
            <v>107</v>
          </cell>
          <cell r="D1217" t="str">
            <v>NEPVEU, Jocelyne</v>
          </cell>
          <cell r="E1217" t="str">
            <v>LAV</v>
          </cell>
          <cell r="F1217" t="str">
            <v>A2</v>
          </cell>
          <cell r="G1217">
            <v>86.168251037597699</v>
          </cell>
          <cell r="H1217">
            <v>7018749</v>
          </cell>
          <cell r="I1217" t="str">
            <v>QC</v>
          </cell>
          <cell r="J1217" t="str">
            <v>V</v>
          </cell>
          <cell r="K1217" t="b">
            <v>0</v>
          </cell>
        </row>
        <row r="1218">
          <cell r="A1218">
            <v>4341</v>
          </cell>
          <cell r="B1218" t="str">
            <v>5D</v>
          </cell>
          <cell r="C1218">
            <v>622</v>
          </cell>
          <cell r="D1218" t="str">
            <v>NEVEU, Danielle</v>
          </cell>
          <cell r="E1218" t="str">
            <v>CDE</v>
          </cell>
          <cell r="F1218" t="str">
            <v>C</v>
          </cell>
          <cell r="G1218">
            <v>74.567161560058594</v>
          </cell>
          <cell r="H1218">
            <v>7043415</v>
          </cell>
          <cell r="I1218" t="str">
            <v>QC</v>
          </cell>
          <cell r="J1218" t="str">
            <v>V</v>
          </cell>
          <cell r="K1218" t="b">
            <v>0</v>
          </cell>
        </row>
        <row r="1219">
          <cell r="A1219">
            <v>712</v>
          </cell>
          <cell r="B1219" t="str">
            <v>2A</v>
          </cell>
          <cell r="C1219">
            <v>11</v>
          </cell>
          <cell r="D1219" t="str">
            <v>NGUYEN, Pierre Q.T.</v>
          </cell>
          <cell r="E1219" t="str">
            <v>BOU</v>
          </cell>
          <cell r="F1219" t="str">
            <v>A1</v>
          </cell>
          <cell r="G1219">
            <v>94.581161499023395</v>
          </cell>
          <cell r="H1219">
            <v>7007123</v>
          </cell>
          <cell r="I1219" t="str">
            <v>QC</v>
          </cell>
          <cell r="J1219" t="str">
            <v>S</v>
          </cell>
          <cell r="K1219" t="b">
            <v>0</v>
          </cell>
        </row>
        <row r="1220">
          <cell r="A1220">
            <v>1417</v>
          </cell>
          <cell r="B1220" t="str">
            <v>2B</v>
          </cell>
          <cell r="C1220">
            <v>74</v>
          </cell>
          <cell r="D1220" t="str">
            <v>NOEL, Jean-Max</v>
          </cell>
          <cell r="E1220" t="str">
            <v>STB</v>
          </cell>
          <cell r="F1220" t="str">
            <v>A2</v>
          </cell>
          <cell r="G1220">
            <v>88.048881530761705</v>
          </cell>
          <cell r="H1220">
            <v>7014171</v>
          </cell>
          <cell r="I1220" t="str">
            <v>QC</v>
          </cell>
          <cell r="J1220" t="str">
            <v>V</v>
          </cell>
          <cell r="K1220" t="b">
            <v>0</v>
          </cell>
        </row>
        <row r="1221">
          <cell r="A1221">
            <v>5099</v>
          </cell>
          <cell r="B1221" t="str">
            <v>4D</v>
          </cell>
          <cell r="C1221">
            <v>185</v>
          </cell>
          <cell r="D1221" t="str">
            <v>NONVIHO, Guévara</v>
          </cell>
          <cell r="E1221" t="str">
            <v>SHR</v>
          </cell>
          <cell r="F1221" t="str">
            <v>A3</v>
          </cell>
          <cell r="G1221">
            <v>83.637351989746094</v>
          </cell>
          <cell r="H1221">
            <v>1004116</v>
          </cell>
          <cell r="I1221" t="str">
            <v>QC</v>
          </cell>
          <cell r="J1221" t="str">
            <v>S</v>
          </cell>
          <cell r="K1221" t="b">
            <v>0</v>
          </cell>
        </row>
        <row r="1222">
          <cell r="A1222">
            <v>1777</v>
          </cell>
          <cell r="B1222" t="str">
            <v>5B</v>
          </cell>
          <cell r="C1222">
            <v>407</v>
          </cell>
          <cell r="D1222" t="str">
            <v>NORMAND, France</v>
          </cell>
          <cell r="E1222" t="str">
            <v>CHA</v>
          </cell>
          <cell r="F1222" t="str">
            <v>B</v>
          </cell>
          <cell r="G1222">
            <v>78.044044494628906</v>
          </cell>
          <cell r="H1222">
            <v>7017774</v>
          </cell>
          <cell r="I1222" t="str">
            <v>QC</v>
          </cell>
          <cell r="J1222" t="str">
            <v>V</v>
          </cell>
          <cell r="K1222" t="b">
            <v>0</v>
          </cell>
        </row>
        <row r="1223">
          <cell r="A1223">
            <v>3136</v>
          </cell>
          <cell r="B1223" t="str">
            <v>5B</v>
          </cell>
          <cell r="C1223">
            <v>271</v>
          </cell>
          <cell r="D1223" t="str">
            <v>NORMAND, Rachel</v>
          </cell>
          <cell r="E1223" t="str">
            <v>MMY</v>
          </cell>
          <cell r="F1223" t="str">
            <v>A3</v>
          </cell>
          <cell r="G1223">
            <v>80.896232604980497</v>
          </cell>
          <cell r="H1223">
            <v>7031363</v>
          </cell>
          <cell r="I1223" t="str">
            <v>QC</v>
          </cell>
          <cell r="J1223" t="str">
            <v>V</v>
          </cell>
          <cell r="K1223" t="b">
            <v>0</v>
          </cell>
        </row>
        <row r="1224">
          <cell r="A1224">
            <v>3832</v>
          </cell>
          <cell r="B1224" t="str">
            <v>6B</v>
          </cell>
          <cell r="C1224">
            <v>591</v>
          </cell>
          <cell r="D1224" t="str">
            <v>OLIVIER, Luc</v>
          </cell>
          <cell r="E1224" t="str">
            <v>VIC</v>
          </cell>
          <cell r="F1224" t="str">
            <v>B</v>
          </cell>
          <cell r="G1224">
            <v>74.981399536132798</v>
          </cell>
          <cell r="H1224">
            <v>7038321</v>
          </cell>
          <cell r="I1224" t="str">
            <v>QC</v>
          </cell>
          <cell r="J1224" t="str">
            <v>V</v>
          </cell>
          <cell r="K1224" t="b">
            <v>1</v>
          </cell>
        </row>
        <row r="1225">
          <cell r="A1225">
            <v>476</v>
          </cell>
          <cell r="B1225" t="str">
            <v>6D</v>
          </cell>
          <cell r="D1225" t="str">
            <v>ORFALI, Maryse</v>
          </cell>
          <cell r="E1225" t="str">
            <v>LAU</v>
          </cell>
          <cell r="F1225" t="str">
            <v>NC</v>
          </cell>
          <cell r="H1225">
            <v>7004767</v>
          </cell>
          <cell r="I1225" t="str">
            <v>QC</v>
          </cell>
          <cell r="J1225" t="str">
            <v>D</v>
          </cell>
          <cell r="K1225" t="b">
            <v>0</v>
          </cell>
        </row>
        <row r="1226">
          <cell r="A1226">
            <v>2373</v>
          </cell>
          <cell r="B1226" t="str">
            <v>5C</v>
          </cell>
          <cell r="C1226">
            <v>537</v>
          </cell>
          <cell r="D1226" t="str">
            <v>OSTIGUY, Ginette</v>
          </cell>
          <cell r="E1226" t="str">
            <v>STT</v>
          </cell>
          <cell r="F1226" t="str">
            <v>B</v>
          </cell>
          <cell r="G1226">
            <v>75.338241577148395</v>
          </cell>
          <cell r="H1226">
            <v>7023733</v>
          </cell>
          <cell r="I1226" t="str">
            <v>QC</v>
          </cell>
          <cell r="J1226" t="str">
            <v>V</v>
          </cell>
          <cell r="K1226" t="b">
            <v>0</v>
          </cell>
        </row>
        <row r="1227">
          <cell r="A1227">
            <v>475</v>
          </cell>
          <cell r="B1227" t="str">
            <v>5D</v>
          </cell>
          <cell r="C1227">
            <v>598</v>
          </cell>
          <cell r="D1227" t="str">
            <v>OUELLET, Ginette</v>
          </cell>
          <cell r="E1227" t="str">
            <v>LTQ</v>
          </cell>
          <cell r="F1227" t="str">
            <v>B</v>
          </cell>
          <cell r="G1227">
            <v>70.12841796875</v>
          </cell>
          <cell r="H1227">
            <v>7004756</v>
          </cell>
          <cell r="I1227" t="str">
            <v>QC</v>
          </cell>
          <cell r="J1227" t="str">
            <v>V</v>
          </cell>
          <cell r="K1227" t="b">
            <v>1</v>
          </cell>
        </row>
        <row r="1228">
          <cell r="A1228">
            <v>2011</v>
          </cell>
          <cell r="B1228" t="str">
            <v>5D</v>
          </cell>
          <cell r="C1228">
            <v>335</v>
          </cell>
          <cell r="D1228" t="str">
            <v>OUELLET, Marie-Marthe</v>
          </cell>
          <cell r="E1228" t="str">
            <v>GAM</v>
          </cell>
          <cell r="F1228" t="str">
            <v>A3</v>
          </cell>
          <cell r="G1228">
            <v>73.965141296386705</v>
          </cell>
          <cell r="H1228">
            <v>7020117</v>
          </cell>
          <cell r="I1228" t="str">
            <v>QC</v>
          </cell>
          <cell r="J1228" t="str">
            <v>D</v>
          </cell>
          <cell r="K1228" t="b">
            <v>1</v>
          </cell>
        </row>
        <row r="1229">
          <cell r="A1229">
            <v>1592</v>
          </cell>
          <cell r="B1229" t="str">
            <v>6B</v>
          </cell>
          <cell r="C1229">
            <v>735</v>
          </cell>
          <cell r="D1229" t="str">
            <v>OUELLET, Myrto</v>
          </cell>
          <cell r="E1229" t="str">
            <v>CHA</v>
          </cell>
          <cell r="F1229" t="str">
            <v>C</v>
          </cell>
          <cell r="G1229">
            <v>71.673973083496094</v>
          </cell>
          <cell r="H1229">
            <v>7015923</v>
          </cell>
          <cell r="I1229" t="str">
            <v>QC</v>
          </cell>
          <cell r="J1229" t="str">
            <v>V</v>
          </cell>
          <cell r="K1229" t="b">
            <v>0</v>
          </cell>
        </row>
        <row r="1230">
          <cell r="A1230">
            <v>4174</v>
          </cell>
          <cell r="B1230" t="str">
            <v>6B</v>
          </cell>
          <cell r="C1230">
            <v>981</v>
          </cell>
          <cell r="D1230" t="str">
            <v>OUELLETTE, Claire</v>
          </cell>
          <cell r="E1230" t="str">
            <v>SJR</v>
          </cell>
          <cell r="F1230" t="str">
            <v>D</v>
          </cell>
          <cell r="G1230">
            <v>61.306301116943402</v>
          </cell>
          <cell r="H1230">
            <v>7041744</v>
          </cell>
          <cell r="I1230" t="str">
            <v>QC</v>
          </cell>
          <cell r="J1230" t="str">
            <v>V</v>
          </cell>
          <cell r="K1230" t="b">
            <v>0</v>
          </cell>
        </row>
        <row r="1231">
          <cell r="A1231">
            <v>5077</v>
          </cell>
          <cell r="B1231" t="str">
            <v>6D</v>
          </cell>
          <cell r="D1231" t="str">
            <v>OUELLETTE, Gisèle</v>
          </cell>
          <cell r="E1231" t="str">
            <v>STL</v>
          </cell>
          <cell r="F1231" t="str">
            <v>NC</v>
          </cell>
          <cell r="H1231">
            <v>7050777</v>
          </cell>
          <cell r="I1231" t="str">
            <v>QC</v>
          </cell>
          <cell r="J1231" t="str">
            <v>D</v>
          </cell>
          <cell r="K1231" t="b">
            <v>0</v>
          </cell>
        </row>
        <row r="1232">
          <cell r="A1232">
            <v>3649</v>
          </cell>
          <cell r="B1232" t="str">
            <v>5C</v>
          </cell>
          <cell r="C1232">
            <v>544</v>
          </cell>
          <cell r="D1232" t="str">
            <v>OUELLETTE, Micheline</v>
          </cell>
          <cell r="E1232" t="str">
            <v>CDE</v>
          </cell>
          <cell r="F1232" t="str">
            <v>B</v>
          </cell>
          <cell r="G1232">
            <v>75.125228881835895</v>
          </cell>
          <cell r="H1232">
            <v>7036492</v>
          </cell>
          <cell r="I1232" t="str">
            <v>QC</v>
          </cell>
          <cell r="J1232" t="str">
            <v>D</v>
          </cell>
          <cell r="K1232" t="b">
            <v>0</v>
          </cell>
        </row>
        <row r="1233">
          <cell r="A1233">
            <v>3269</v>
          </cell>
          <cell r="B1233" t="str">
            <v>6D</v>
          </cell>
          <cell r="D1233" t="str">
            <v>OUELLETTE, Monique</v>
          </cell>
          <cell r="E1233" t="str">
            <v>STL</v>
          </cell>
          <cell r="F1233" t="str">
            <v>NC</v>
          </cell>
          <cell r="G1233">
            <v>73.046028137207003</v>
          </cell>
          <cell r="H1233">
            <v>7032698</v>
          </cell>
          <cell r="I1233" t="str">
            <v>QC</v>
          </cell>
          <cell r="J1233" t="str">
            <v>D</v>
          </cell>
          <cell r="K1233" t="b">
            <v>0</v>
          </cell>
        </row>
        <row r="1234">
          <cell r="A1234">
            <v>4753</v>
          </cell>
          <cell r="B1234" t="str">
            <v>6D</v>
          </cell>
          <cell r="D1234" t="str">
            <v>OUIMET, Diane</v>
          </cell>
          <cell r="E1234" t="str">
            <v>VAD</v>
          </cell>
          <cell r="F1234" t="str">
            <v>NC</v>
          </cell>
          <cell r="G1234">
            <v>65.289466857910199</v>
          </cell>
          <cell r="H1234">
            <v>7047534</v>
          </cell>
          <cell r="I1234" t="str">
            <v>QC</v>
          </cell>
          <cell r="J1234" t="str">
            <v>V</v>
          </cell>
          <cell r="K1234" t="b">
            <v>0</v>
          </cell>
        </row>
        <row r="1235">
          <cell r="A1235">
            <v>5115</v>
          </cell>
          <cell r="B1235" t="str">
            <v>6D</v>
          </cell>
          <cell r="D1235" t="str">
            <v>PACKWOOD, Michèle</v>
          </cell>
          <cell r="E1235" t="str">
            <v>BRO</v>
          </cell>
          <cell r="F1235" t="str">
            <v>NC</v>
          </cell>
          <cell r="H1235">
            <v>7051157</v>
          </cell>
          <cell r="I1235" t="str">
            <v>QC</v>
          </cell>
          <cell r="J1235" t="str">
            <v>V</v>
          </cell>
          <cell r="K1235" t="b">
            <v>0</v>
          </cell>
        </row>
        <row r="1236">
          <cell r="A1236">
            <v>5206</v>
          </cell>
          <cell r="B1236" t="str">
            <v>7</v>
          </cell>
          <cell r="D1236" t="str">
            <v>PAGE, Colette</v>
          </cell>
          <cell r="E1236" t="str">
            <v>GRM</v>
          </cell>
          <cell r="F1236" t="str">
            <v>NC</v>
          </cell>
          <cell r="G1236">
            <v>0</v>
          </cell>
          <cell r="H1236">
            <v>7052066</v>
          </cell>
          <cell r="I1236" t="str">
            <v>QC</v>
          </cell>
          <cell r="J1236" t="str">
            <v>D</v>
          </cell>
          <cell r="K1236" t="b">
            <v>0</v>
          </cell>
        </row>
        <row r="1237">
          <cell r="A1237">
            <v>4664</v>
          </cell>
          <cell r="B1237" t="str">
            <v>5D</v>
          </cell>
          <cell r="C1237">
            <v>719</v>
          </cell>
          <cell r="D1237" t="str">
            <v>PAGE, Lucie</v>
          </cell>
          <cell r="E1237" t="str">
            <v>STL</v>
          </cell>
          <cell r="F1237" t="str">
            <v>C</v>
          </cell>
          <cell r="G1237">
            <v>71.926086425781307</v>
          </cell>
          <cell r="H1237">
            <v>7046647</v>
          </cell>
          <cell r="I1237" t="str">
            <v>QC</v>
          </cell>
          <cell r="J1237" t="str">
            <v>S</v>
          </cell>
          <cell r="K1237" t="b">
            <v>0</v>
          </cell>
        </row>
        <row r="1238">
          <cell r="A1238">
            <v>4831</v>
          </cell>
          <cell r="B1238" t="str">
            <v>6D</v>
          </cell>
          <cell r="D1238" t="str">
            <v>PAGEAU, Madeleine</v>
          </cell>
          <cell r="E1238" t="str">
            <v>ADM</v>
          </cell>
          <cell r="F1238" t="str">
            <v>NC</v>
          </cell>
          <cell r="H1238">
            <v>7048318</v>
          </cell>
          <cell r="I1238" t="str">
            <v>QC</v>
          </cell>
          <cell r="J1238" t="str">
            <v>V</v>
          </cell>
          <cell r="K1238" t="b">
            <v>0</v>
          </cell>
        </row>
        <row r="1239">
          <cell r="A1239">
            <v>4242</v>
          </cell>
          <cell r="B1239" t="str">
            <v>6D</v>
          </cell>
          <cell r="D1239" t="str">
            <v>PAPIN, Diane</v>
          </cell>
          <cell r="E1239" t="str">
            <v>STB</v>
          </cell>
          <cell r="F1239" t="str">
            <v>NC</v>
          </cell>
          <cell r="H1239">
            <v>7042427</v>
          </cell>
          <cell r="I1239" t="str">
            <v>QC</v>
          </cell>
          <cell r="J1239" t="str">
            <v>V</v>
          </cell>
          <cell r="K1239" t="b">
            <v>0</v>
          </cell>
        </row>
        <row r="1240">
          <cell r="A1240">
            <v>4327</v>
          </cell>
          <cell r="B1240" t="str">
            <v>5D</v>
          </cell>
          <cell r="C1240">
            <v>628</v>
          </cell>
          <cell r="D1240" t="str">
            <v>PAQUET, Lise</v>
          </cell>
          <cell r="E1240" t="str">
            <v>MMY</v>
          </cell>
          <cell r="F1240" t="str">
            <v>C</v>
          </cell>
          <cell r="G1240">
            <v>74.480262756347699</v>
          </cell>
          <cell r="H1240">
            <v>7043279</v>
          </cell>
          <cell r="I1240" t="str">
            <v>QC</v>
          </cell>
          <cell r="J1240" t="str">
            <v>D</v>
          </cell>
          <cell r="K1240" t="b">
            <v>0</v>
          </cell>
        </row>
        <row r="1241">
          <cell r="A1241">
            <v>4214</v>
          </cell>
          <cell r="B1241" t="str">
            <v>6C</v>
          </cell>
          <cell r="D1241" t="str">
            <v>PAQUIN, Ines</v>
          </cell>
          <cell r="E1241" t="str">
            <v>LAC</v>
          </cell>
          <cell r="F1241" t="str">
            <v>NC</v>
          </cell>
          <cell r="H1241">
            <v>7042146</v>
          </cell>
          <cell r="I1241" t="str">
            <v>QC</v>
          </cell>
          <cell r="J1241" t="str">
            <v>S</v>
          </cell>
          <cell r="K1241" t="b">
            <v>0</v>
          </cell>
        </row>
        <row r="1242">
          <cell r="A1242">
            <v>4227</v>
          </cell>
          <cell r="B1242" t="str">
            <v>5C</v>
          </cell>
          <cell r="C1242">
            <v>732</v>
          </cell>
          <cell r="D1242" t="str">
            <v>PAQUIN, Louise</v>
          </cell>
          <cell r="E1242" t="str">
            <v>STL</v>
          </cell>
          <cell r="F1242" t="str">
            <v>C</v>
          </cell>
          <cell r="G1242">
            <v>71.711433410644503</v>
          </cell>
          <cell r="H1242">
            <v>7042271</v>
          </cell>
          <cell r="I1242" t="str">
            <v>QC</v>
          </cell>
          <cell r="J1242" t="str">
            <v>V</v>
          </cell>
          <cell r="K1242" t="b">
            <v>0</v>
          </cell>
        </row>
        <row r="1243">
          <cell r="A1243">
            <v>3892</v>
          </cell>
          <cell r="B1243" t="str">
            <v>4D</v>
          </cell>
          <cell r="C1243">
            <v>278</v>
          </cell>
          <cell r="D1243" t="str">
            <v>PAQUIN, Nicole</v>
          </cell>
          <cell r="E1243" t="str">
            <v>LAV</v>
          </cell>
          <cell r="F1243" t="str">
            <v>A3</v>
          </cell>
          <cell r="G1243">
            <v>80.737358093261705</v>
          </cell>
          <cell r="H1243">
            <v>7038927</v>
          </cell>
          <cell r="I1243" t="str">
            <v>QC</v>
          </cell>
          <cell r="J1243" t="str">
            <v>D</v>
          </cell>
          <cell r="K1243" t="b">
            <v>0</v>
          </cell>
        </row>
        <row r="1244">
          <cell r="A1244">
            <v>4201</v>
          </cell>
          <cell r="B1244" t="str">
            <v>6B</v>
          </cell>
          <cell r="C1244">
            <v>908</v>
          </cell>
          <cell r="D1244" t="str">
            <v>PAQUIN, Roseline</v>
          </cell>
          <cell r="E1244" t="str">
            <v>ADM</v>
          </cell>
          <cell r="F1244" t="str">
            <v>D</v>
          </cell>
          <cell r="G1244">
            <v>66.945457458496094</v>
          </cell>
          <cell r="H1244">
            <v>7042012</v>
          </cell>
          <cell r="I1244" t="str">
            <v>QC</v>
          </cell>
          <cell r="J1244" t="str">
            <v>D</v>
          </cell>
          <cell r="K1244" t="b">
            <v>0</v>
          </cell>
        </row>
        <row r="1245">
          <cell r="A1245">
            <v>3676</v>
          </cell>
          <cell r="B1245" t="str">
            <v>6A</v>
          </cell>
          <cell r="C1245">
            <v>808</v>
          </cell>
          <cell r="D1245" t="str">
            <v>PARADIS, Christiane</v>
          </cell>
          <cell r="E1245" t="str">
            <v>SJR</v>
          </cell>
          <cell r="F1245" t="str">
            <v>C</v>
          </cell>
          <cell r="G1245">
            <v>70.688201904296903</v>
          </cell>
          <cell r="H1245">
            <v>7036762</v>
          </cell>
          <cell r="I1245" t="str">
            <v>QC</v>
          </cell>
          <cell r="J1245" t="str">
            <v>V</v>
          </cell>
          <cell r="K1245" t="b">
            <v>1</v>
          </cell>
        </row>
        <row r="1246">
          <cell r="A1246">
            <v>3972</v>
          </cell>
          <cell r="B1246" t="str">
            <v>6A</v>
          </cell>
          <cell r="C1246">
            <v>861</v>
          </cell>
          <cell r="D1246" t="str">
            <v>PARADIS, Claudette</v>
          </cell>
          <cell r="E1246" t="str">
            <v>STL</v>
          </cell>
          <cell r="F1246" t="str">
            <v>D</v>
          </cell>
          <cell r="G1246">
            <v>69.061141967773395</v>
          </cell>
          <cell r="H1246">
            <v>7039724</v>
          </cell>
          <cell r="I1246" t="str">
            <v>QC</v>
          </cell>
          <cell r="J1246" t="str">
            <v>V</v>
          </cell>
          <cell r="K1246" t="b">
            <v>0</v>
          </cell>
        </row>
        <row r="1247">
          <cell r="A1247">
            <v>22</v>
          </cell>
          <cell r="B1247" t="str">
            <v>5D</v>
          </cell>
          <cell r="C1247">
            <v>308</v>
          </cell>
          <cell r="D1247" t="str">
            <v>PARADIS, Francine</v>
          </cell>
          <cell r="E1247" t="str">
            <v>GAM</v>
          </cell>
          <cell r="F1247" t="str">
            <v>A3</v>
          </cell>
          <cell r="G1247">
            <v>83.621643066406307</v>
          </cell>
          <cell r="H1247">
            <v>7000222</v>
          </cell>
          <cell r="I1247" t="str">
            <v>QC</v>
          </cell>
          <cell r="J1247" t="str">
            <v>V</v>
          </cell>
          <cell r="K1247" t="b">
            <v>1</v>
          </cell>
        </row>
        <row r="1248">
          <cell r="A1248">
            <v>29</v>
          </cell>
          <cell r="B1248" t="str">
            <v>5D</v>
          </cell>
          <cell r="C1248">
            <v>303</v>
          </cell>
          <cell r="D1248" t="str">
            <v>PARADIS, Maurice</v>
          </cell>
          <cell r="E1248" t="str">
            <v>RAW</v>
          </cell>
          <cell r="F1248" t="str">
            <v>A3</v>
          </cell>
          <cell r="G1248">
            <v>88.673141479492202</v>
          </cell>
          <cell r="H1248">
            <v>7000299</v>
          </cell>
          <cell r="I1248" t="str">
            <v>QC</v>
          </cell>
          <cell r="J1248" t="str">
            <v>V</v>
          </cell>
          <cell r="K1248" t="b">
            <v>1</v>
          </cell>
        </row>
        <row r="1249">
          <cell r="A1249">
            <v>5003</v>
          </cell>
          <cell r="B1249" t="str">
            <v>6D</v>
          </cell>
          <cell r="D1249" t="str">
            <v>PARADIS, Suzanne</v>
          </cell>
          <cell r="E1249" t="str">
            <v>MIN</v>
          </cell>
          <cell r="F1249" t="str">
            <v>NC</v>
          </cell>
          <cell r="G1249">
            <v>46.910518646240199</v>
          </cell>
          <cell r="H1249">
            <v>7050035</v>
          </cell>
          <cell r="I1249" t="str">
            <v>QC</v>
          </cell>
          <cell r="J1249" t="str">
            <v>V</v>
          </cell>
          <cell r="K1249" t="b">
            <v>0</v>
          </cell>
        </row>
        <row r="1250">
          <cell r="A1250">
            <v>3639</v>
          </cell>
          <cell r="B1250" t="str">
            <v>5C</v>
          </cell>
          <cell r="C1250">
            <v>661</v>
          </cell>
          <cell r="D1250" t="str">
            <v>PARE, Lisette</v>
          </cell>
          <cell r="E1250" t="str">
            <v>STT</v>
          </cell>
          <cell r="F1250" t="str">
            <v>C</v>
          </cell>
          <cell r="G1250">
            <v>73.614822387695298</v>
          </cell>
          <cell r="H1250">
            <v>7036391</v>
          </cell>
          <cell r="I1250" t="str">
            <v>QC</v>
          </cell>
          <cell r="J1250" t="str">
            <v>V</v>
          </cell>
          <cell r="K1250" t="b">
            <v>0</v>
          </cell>
        </row>
        <row r="1251">
          <cell r="A1251">
            <v>1445</v>
          </cell>
          <cell r="B1251" t="str">
            <v>5A</v>
          </cell>
          <cell r="C1251">
            <v>419</v>
          </cell>
          <cell r="D1251" t="str">
            <v>PARE, Olivette</v>
          </cell>
          <cell r="E1251" t="str">
            <v>MMY</v>
          </cell>
          <cell r="F1251" t="str">
            <v>B</v>
          </cell>
          <cell r="G1251">
            <v>77.7740478515625</v>
          </cell>
          <cell r="H1251">
            <v>7014452</v>
          </cell>
          <cell r="I1251" t="str">
            <v>QC</v>
          </cell>
          <cell r="J1251" t="str">
            <v>V</v>
          </cell>
          <cell r="K1251" t="b">
            <v>0</v>
          </cell>
        </row>
        <row r="1252">
          <cell r="A1252">
            <v>3927</v>
          </cell>
          <cell r="B1252" t="str">
            <v>6A</v>
          </cell>
          <cell r="C1252">
            <v>761</v>
          </cell>
          <cell r="D1252" t="str">
            <v>PARENT, Blandine</v>
          </cell>
          <cell r="E1252" t="str">
            <v>RES</v>
          </cell>
          <cell r="F1252" t="str">
            <v>C</v>
          </cell>
          <cell r="G1252">
            <v>70.884826660156307</v>
          </cell>
          <cell r="H1252">
            <v>7039274</v>
          </cell>
          <cell r="I1252" t="str">
            <v>QC</v>
          </cell>
          <cell r="J1252" t="str">
            <v>S</v>
          </cell>
          <cell r="K1252" t="b">
            <v>0</v>
          </cell>
        </row>
        <row r="1253">
          <cell r="A1253">
            <v>12</v>
          </cell>
          <cell r="B1253" t="str">
            <v>5C</v>
          </cell>
          <cell r="C1253">
            <v>531</v>
          </cell>
          <cell r="D1253" t="str">
            <v>PARENT, Chantal</v>
          </cell>
          <cell r="E1253" t="str">
            <v>LOR</v>
          </cell>
          <cell r="F1253" t="str">
            <v>B</v>
          </cell>
          <cell r="G1253">
            <v>75.395606994628906</v>
          </cell>
          <cell r="H1253">
            <v>7000121</v>
          </cell>
          <cell r="I1253" t="str">
            <v>QC</v>
          </cell>
          <cell r="J1253" t="str">
            <v>S</v>
          </cell>
          <cell r="K1253" t="b">
            <v>0</v>
          </cell>
        </row>
        <row r="1254">
          <cell r="A1254">
            <v>3856</v>
          </cell>
          <cell r="B1254" t="str">
            <v>5C</v>
          </cell>
          <cell r="C1254">
            <v>496</v>
          </cell>
          <cell r="D1254" t="str">
            <v>PARENT, Danielle</v>
          </cell>
          <cell r="E1254" t="str">
            <v>LLC</v>
          </cell>
          <cell r="F1254" t="str">
            <v>B</v>
          </cell>
          <cell r="G1254">
            <v>76.157257080078097</v>
          </cell>
          <cell r="H1254">
            <v>7038567</v>
          </cell>
          <cell r="I1254" t="str">
            <v>QC</v>
          </cell>
          <cell r="J1254" t="str">
            <v>S</v>
          </cell>
          <cell r="K1254" t="b">
            <v>0</v>
          </cell>
        </row>
        <row r="1255">
          <cell r="A1255">
            <v>1890</v>
          </cell>
          <cell r="B1255" t="str">
            <v>4D</v>
          </cell>
          <cell r="C1255">
            <v>286</v>
          </cell>
          <cell r="D1255" t="str">
            <v>PARENT, Gertrude</v>
          </cell>
          <cell r="E1255" t="str">
            <v>BSM</v>
          </cell>
          <cell r="F1255" t="str">
            <v>A3</v>
          </cell>
          <cell r="G1255">
            <v>80.444343566894503</v>
          </cell>
          <cell r="H1255">
            <v>7018907</v>
          </cell>
          <cell r="I1255" t="str">
            <v>QC</v>
          </cell>
          <cell r="J1255" t="str">
            <v>V</v>
          </cell>
          <cell r="K1255" t="b">
            <v>0</v>
          </cell>
        </row>
        <row r="1256">
          <cell r="A1256">
            <v>5139</v>
          </cell>
          <cell r="B1256" t="str">
            <v>5D</v>
          </cell>
          <cell r="D1256" t="str">
            <v>PARENT, Julie</v>
          </cell>
          <cell r="E1256" t="str">
            <v>CHI</v>
          </cell>
          <cell r="F1256" t="str">
            <v>NC</v>
          </cell>
          <cell r="G1256">
            <v>82.7103271484375</v>
          </cell>
          <cell r="H1256">
            <v>7051394</v>
          </cell>
          <cell r="I1256" t="str">
            <v>QC</v>
          </cell>
          <cell r="J1256" t="str">
            <v>S</v>
          </cell>
          <cell r="K1256" t="b">
            <v>0</v>
          </cell>
        </row>
        <row r="1257">
          <cell r="A1257">
            <v>4596</v>
          </cell>
          <cell r="B1257" t="str">
            <v>6D</v>
          </cell>
          <cell r="D1257" t="str">
            <v>PARENT, Lucie</v>
          </cell>
          <cell r="E1257" t="str">
            <v>GRM</v>
          </cell>
          <cell r="F1257" t="str">
            <v>NC</v>
          </cell>
          <cell r="H1257">
            <v>7045964</v>
          </cell>
          <cell r="I1257" t="str">
            <v>QC</v>
          </cell>
          <cell r="J1257" t="str">
            <v>V</v>
          </cell>
          <cell r="K1257" t="b">
            <v>0</v>
          </cell>
        </row>
        <row r="1258">
          <cell r="A1258">
            <v>4983</v>
          </cell>
          <cell r="B1258" t="str">
            <v>6C</v>
          </cell>
          <cell r="C1258">
            <v>991</v>
          </cell>
          <cell r="D1258" t="str">
            <v>PARENT, Marina</v>
          </cell>
          <cell r="E1258" t="str">
            <v>RES</v>
          </cell>
          <cell r="F1258" t="str">
            <v>D</v>
          </cell>
          <cell r="G1258">
            <v>57.825027465820298</v>
          </cell>
          <cell r="H1258">
            <v>7049835</v>
          </cell>
          <cell r="I1258" t="str">
            <v>QC</v>
          </cell>
          <cell r="J1258" t="str">
            <v>S</v>
          </cell>
          <cell r="K1258" t="b">
            <v>0</v>
          </cell>
        </row>
        <row r="1259">
          <cell r="A1259">
            <v>5083</v>
          </cell>
          <cell r="B1259" t="str">
            <v>6D</v>
          </cell>
          <cell r="D1259" t="str">
            <v>PARENT, Pierre</v>
          </cell>
          <cell r="E1259" t="str">
            <v>OUT</v>
          </cell>
          <cell r="F1259" t="str">
            <v>NC</v>
          </cell>
          <cell r="H1259">
            <v>7050834</v>
          </cell>
          <cell r="I1259" t="str">
            <v>QC</v>
          </cell>
          <cell r="J1259" t="str">
            <v>S</v>
          </cell>
          <cell r="K1259" t="b">
            <v>0</v>
          </cell>
        </row>
        <row r="1260">
          <cell r="A1260">
            <v>1814</v>
          </cell>
          <cell r="B1260" t="str">
            <v>5C</v>
          </cell>
          <cell r="C1260">
            <v>497</v>
          </cell>
          <cell r="D1260" t="str">
            <v>PARIS, Jeanne</v>
          </cell>
          <cell r="E1260" t="str">
            <v>VIC</v>
          </cell>
          <cell r="F1260" t="str">
            <v>B</v>
          </cell>
          <cell r="G1260">
            <v>76.110443115234403</v>
          </cell>
          <cell r="H1260">
            <v>7018143</v>
          </cell>
          <cell r="I1260" t="str">
            <v>QC</v>
          </cell>
          <cell r="J1260" t="str">
            <v>D</v>
          </cell>
          <cell r="K1260" t="b">
            <v>0</v>
          </cell>
        </row>
        <row r="1261">
          <cell r="A1261">
            <v>5103</v>
          </cell>
          <cell r="B1261" t="str">
            <v>6D</v>
          </cell>
          <cell r="D1261" t="str">
            <v>PARISEAU, Louise</v>
          </cell>
          <cell r="E1261" t="str">
            <v>SHR</v>
          </cell>
          <cell r="F1261" t="str">
            <v>NC</v>
          </cell>
          <cell r="H1261">
            <v>7051034</v>
          </cell>
          <cell r="I1261" t="str">
            <v>QC</v>
          </cell>
          <cell r="J1261" t="str">
            <v>S</v>
          </cell>
          <cell r="K1261" t="b">
            <v>0</v>
          </cell>
        </row>
        <row r="1262">
          <cell r="A1262">
            <v>3220</v>
          </cell>
          <cell r="B1262" t="str">
            <v>5D</v>
          </cell>
          <cell r="C1262">
            <v>306</v>
          </cell>
          <cell r="D1262" t="str">
            <v>PARSONS, Anne-Marie</v>
          </cell>
          <cell r="E1262" t="str">
            <v>SJR</v>
          </cell>
          <cell r="F1262" t="str">
            <v>A3</v>
          </cell>
          <cell r="G1262">
            <v>86.297218322753906</v>
          </cell>
          <cell r="H1262">
            <v>7032204</v>
          </cell>
          <cell r="I1262" t="str">
            <v>QC</v>
          </cell>
          <cell r="J1262" t="str">
            <v>D</v>
          </cell>
          <cell r="K1262" t="b">
            <v>1</v>
          </cell>
        </row>
        <row r="1263">
          <cell r="A1263">
            <v>5202</v>
          </cell>
          <cell r="B1263" t="str">
            <v>7</v>
          </cell>
          <cell r="D1263" t="str">
            <v>PATENAUDE, Claire</v>
          </cell>
          <cell r="E1263" t="str">
            <v>STE</v>
          </cell>
          <cell r="F1263" t="str">
            <v>NC</v>
          </cell>
          <cell r="G1263">
            <v>0</v>
          </cell>
          <cell r="H1263">
            <v>7052022</v>
          </cell>
          <cell r="I1263" t="str">
            <v>QC</v>
          </cell>
          <cell r="J1263" t="str">
            <v>V</v>
          </cell>
          <cell r="K1263" t="b">
            <v>0</v>
          </cell>
        </row>
        <row r="1264">
          <cell r="A1264">
            <v>785</v>
          </cell>
          <cell r="B1264" t="str">
            <v>6D</v>
          </cell>
          <cell r="D1264" t="str">
            <v>PATENAUDE, Claude</v>
          </cell>
          <cell r="E1264" t="str">
            <v>LAU</v>
          </cell>
          <cell r="F1264" t="str">
            <v>NC</v>
          </cell>
          <cell r="G1264">
            <v>70.627769470214801</v>
          </cell>
          <cell r="H1264">
            <v>7007854</v>
          </cell>
          <cell r="I1264" t="str">
            <v>QC</v>
          </cell>
          <cell r="J1264" t="str">
            <v>D</v>
          </cell>
          <cell r="K1264" t="b">
            <v>0</v>
          </cell>
        </row>
        <row r="1265">
          <cell r="A1265">
            <v>1428</v>
          </cell>
          <cell r="B1265" t="str">
            <v>4B</v>
          </cell>
          <cell r="C1265">
            <v>193</v>
          </cell>
          <cell r="D1265" t="str">
            <v>PATENAUDE, Colette</v>
          </cell>
          <cell r="E1265" t="str">
            <v>LAV</v>
          </cell>
          <cell r="F1265" t="str">
            <v>A3</v>
          </cell>
          <cell r="G1265">
            <v>83.416275024414105</v>
          </cell>
          <cell r="H1265">
            <v>7014283</v>
          </cell>
          <cell r="I1265" t="str">
            <v>QC</v>
          </cell>
          <cell r="J1265" t="str">
            <v>D</v>
          </cell>
          <cell r="K1265" t="b">
            <v>0</v>
          </cell>
        </row>
        <row r="1266">
          <cell r="A1266">
            <v>5025</v>
          </cell>
          <cell r="B1266" t="str">
            <v>5C</v>
          </cell>
          <cell r="C1266">
            <v>482</v>
          </cell>
          <cell r="D1266" t="str">
            <v>PATERSON, Jonathan</v>
          </cell>
          <cell r="E1266" t="str">
            <v>CDE</v>
          </cell>
          <cell r="F1266" t="str">
            <v>B</v>
          </cell>
          <cell r="G1266">
            <v>76.390548706054702</v>
          </cell>
          <cell r="H1266">
            <v>7050259</v>
          </cell>
          <cell r="I1266" t="str">
            <v>QC</v>
          </cell>
          <cell r="J1266" t="str">
            <v>V</v>
          </cell>
          <cell r="K1266" t="b">
            <v>0</v>
          </cell>
        </row>
        <row r="1267">
          <cell r="A1267">
            <v>3919</v>
          </cell>
          <cell r="B1267" t="str">
            <v>5D</v>
          </cell>
          <cell r="C1267">
            <v>449</v>
          </cell>
          <cell r="D1267" t="str">
            <v>PATRY, Gaétan</v>
          </cell>
          <cell r="E1267" t="str">
            <v>CHI</v>
          </cell>
          <cell r="F1267" t="str">
            <v>B</v>
          </cell>
          <cell r="G1267">
            <v>77.198646545410199</v>
          </cell>
          <cell r="H1267">
            <v>7039195</v>
          </cell>
          <cell r="I1267" t="str">
            <v>QC</v>
          </cell>
          <cell r="J1267" t="str">
            <v>V</v>
          </cell>
          <cell r="K1267" t="b">
            <v>0</v>
          </cell>
        </row>
        <row r="1268">
          <cell r="A1268">
            <v>4617</v>
          </cell>
          <cell r="B1268" t="str">
            <v>5C</v>
          </cell>
          <cell r="C1268">
            <v>535</v>
          </cell>
          <cell r="D1268" t="str">
            <v>PAULHUS, Sylvie</v>
          </cell>
          <cell r="E1268" t="str">
            <v>CDE</v>
          </cell>
          <cell r="F1268" t="str">
            <v>B</v>
          </cell>
          <cell r="G1268">
            <v>75.366371154785199</v>
          </cell>
          <cell r="H1268">
            <v>7046175</v>
          </cell>
          <cell r="I1268" t="str">
            <v>QC</v>
          </cell>
          <cell r="J1268" t="str">
            <v>S</v>
          </cell>
          <cell r="K1268" t="b">
            <v>0</v>
          </cell>
        </row>
        <row r="1269">
          <cell r="A1269">
            <v>5064</v>
          </cell>
          <cell r="B1269" t="str">
            <v>6D</v>
          </cell>
          <cell r="D1269" t="str">
            <v>PAULIN, Suzanne</v>
          </cell>
          <cell r="E1269" t="str">
            <v>BCO</v>
          </cell>
          <cell r="F1269" t="str">
            <v>NC</v>
          </cell>
          <cell r="G1269">
            <v>45.1017036437988</v>
          </cell>
          <cell r="H1269">
            <v>7050643</v>
          </cell>
          <cell r="I1269" t="str">
            <v>QC</v>
          </cell>
          <cell r="J1269" t="str">
            <v>S</v>
          </cell>
          <cell r="K1269" t="b">
            <v>0</v>
          </cell>
        </row>
        <row r="1270">
          <cell r="A1270">
            <v>168</v>
          </cell>
          <cell r="B1270" t="str">
            <v>6D</v>
          </cell>
          <cell r="D1270" t="str">
            <v>PAYETTE, Sylvie</v>
          </cell>
          <cell r="E1270" t="str">
            <v>LAU</v>
          </cell>
          <cell r="F1270" t="str">
            <v>NC</v>
          </cell>
          <cell r="G1270">
            <v>81.154502868652301</v>
          </cell>
          <cell r="H1270">
            <v>7001682</v>
          </cell>
          <cell r="I1270" t="str">
            <v>QC</v>
          </cell>
          <cell r="J1270" t="str">
            <v>D</v>
          </cell>
          <cell r="K1270" t="b">
            <v>0</v>
          </cell>
        </row>
        <row r="1271">
          <cell r="A1271">
            <v>4818</v>
          </cell>
          <cell r="B1271" t="str">
            <v>6D</v>
          </cell>
          <cell r="D1271" t="str">
            <v>PAYNE, Lyne</v>
          </cell>
          <cell r="E1271" t="str">
            <v>JON</v>
          </cell>
          <cell r="F1271" t="str">
            <v>NC</v>
          </cell>
          <cell r="H1271">
            <v>7048184</v>
          </cell>
          <cell r="I1271" t="str">
            <v>QC</v>
          </cell>
          <cell r="J1271" t="str">
            <v>S</v>
          </cell>
          <cell r="K1271" t="b">
            <v>0</v>
          </cell>
        </row>
        <row r="1272">
          <cell r="A1272">
            <v>2611</v>
          </cell>
          <cell r="B1272" t="str">
            <v>5B</v>
          </cell>
          <cell r="C1272">
            <v>396</v>
          </cell>
          <cell r="D1272" t="str">
            <v>PEARRON, Jean-Noël</v>
          </cell>
          <cell r="E1272" t="str">
            <v>SJN</v>
          </cell>
          <cell r="F1272" t="str">
            <v>B</v>
          </cell>
          <cell r="G1272">
            <v>78.249320983886705</v>
          </cell>
          <cell r="H1272">
            <v>7026111</v>
          </cell>
          <cell r="I1272" t="str">
            <v>QC</v>
          </cell>
          <cell r="J1272" t="str">
            <v>S</v>
          </cell>
          <cell r="K1272" t="b">
            <v>0</v>
          </cell>
        </row>
        <row r="1273">
          <cell r="A1273">
            <v>152</v>
          </cell>
          <cell r="B1273" t="str">
            <v>6D</v>
          </cell>
          <cell r="C1273">
            <v>1090</v>
          </cell>
          <cell r="D1273" t="str">
            <v>PELCHAT, Rolande</v>
          </cell>
          <cell r="E1273" t="str">
            <v>NOR</v>
          </cell>
          <cell r="F1273" t="str">
            <v>D</v>
          </cell>
          <cell r="G1273">
            <v>60</v>
          </cell>
          <cell r="H1273">
            <v>7001524</v>
          </cell>
          <cell r="I1273" t="str">
            <v>QC</v>
          </cell>
          <cell r="J1273" t="str">
            <v>V</v>
          </cell>
          <cell r="K1273" t="b">
            <v>1</v>
          </cell>
        </row>
        <row r="1274">
          <cell r="A1274">
            <v>4402</v>
          </cell>
          <cell r="B1274" t="str">
            <v>6A</v>
          </cell>
          <cell r="C1274">
            <v>775</v>
          </cell>
          <cell r="D1274" t="str">
            <v>PELISSIER, Denis</v>
          </cell>
          <cell r="E1274" t="str">
            <v>SJS</v>
          </cell>
          <cell r="F1274" t="str">
            <v>C</v>
          </cell>
          <cell r="G1274">
            <v>70.424659729003906</v>
          </cell>
          <cell r="H1274">
            <v>7044021</v>
          </cell>
          <cell r="I1274" t="str">
            <v>QC</v>
          </cell>
          <cell r="J1274" t="str">
            <v>V</v>
          </cell>
          <cell r="K1274" t="b">
            <v>0</v>
          </cell>
        </row>
        <row r="1275">
          <cell r="A1275">
            <v>3925</v>
          </cell>
          <cell r="B1275" t="str">
            <v>6D</v>
          </cell>
          <cell r="C1275">
            <v>1090</v>
          </cell>
          <cell r="D1275" t="str">
            <v>PELLETIER, Claudette</v>
          </cell>
          <cell r="E1275" t="str">
            <v>RES</v>
          </cell>
          <cell r="F1275" t="str">
            <v>D</v>
          </cell>
          <cell r="G1275">
            <v>60</v>
          </cell>
          <cell r="H1275">
            <v>7039252</v>
          </cell>
          <cell r="I1275" t="str">
            <v>QC</v>
          </cell>
          <cell r="J1275" t="str">
            <v>V</v>
          </cell>
          <cell r="K1275" t="b">
            <v>1</v>
          </cell>
        </row>
        <row r="1276">
          <cell r="A1276">
            <v>3662</v>
          </cell>
          <cell r="B1276" t="str">
            <v>5A</v>
          </cell>
          <cell r="C1276">
            <v>381</v>
          </cell>
          <cell r="D1276" t="str">
            <v>PELLETIER, Jacqueline</v>
          </cell>
          <cell r="E1276" t="str">
            <v>LOR</v>
          </cell>
          <cell r="F1276" t="str">
            <v>B</v>
          </cell>
          <cell r="G1276">
            <v>78.609558105468807</v>
          </cell>
          <cell r="H1276">
            <v>7036626</v>
          </cell>
          <cell r="I1276" t="str">
            <v>QC</v>
          </cell>
          <cell r="J1276" t="str">
            <v>V</v>
          </cell>
          <cell r="K1276" t="b">
            <v>0</v>
          </cell>
        </row>
        <row r="1277">
          <cell r="A1277">
            <v>5107</v>
          </cell>
          <cell r="B1277" t="str">
            <v>6D</v>
          </cell>
          <cell r="D1277" t="str">
            <v>PELLETIER, Johanne</v>
          </cell>
          <cell r="E1277" t="str">
            <v>LMT</v>
          </cell>
          <cell r="F1277" t="str">
            <v>NC</v>
          </cell>
          <cell r="H1277">
            <v>7051078</v>
          </cell>
          <cell r="I1277" t="str">
            <v>QC</v>
          </cell>
          <cell r="J1277" t="str">
            <v>S</v>
          </cell>
          <cell r="K1277" t="b">
            <v>0</v>
          </cell>
        </row>
        <row r="1278">
          <cell r="A1278">
            <v>860</v>
          </cell>
          <cell r="B1278" t="str">
            <v>4D</v>
          </cell>
          <cell r="C1278">
            <v>218</v>
          </cell>
          <cell r="D1278" t="str">
            <v>PELLETIER, Monique</v>
          </cell>
          <cell r="E1278" t="str">
            <v>CDE</v>
          </cell>
          <cell r="F1278" t="str">
            <v>A3</v>
          </cell>
          <cell r="G1278">
            <v>82.462173461914105</v>
          </cell>
          <cell r="H1278">
            <v>7008605</v>
          </cell>
          <cell r="I1278" t="str">
            <v>QC</v>
          </cell>
          <cell r="J1278" t="str">
            <v>V</v>
          </cell>
          <cell r="K1278" t="b">
            <v>0</v>
          </cell>
        </row>
        <row r="1279">
          <cell r="A1279">
            <v>4186</v>
          </cell>
          <cell r="B1279" t="str">
            <v>6D</v>
          </cell>
          <cell r="C1279">
            <v>1090</v>
          </cell>
          <cell r="D1279" t="str">
            <v>PELLETIER, Rémi</v>
          </cell>
          <cell r="E1279" t="str">
            <v>LAV</v>
          </cell>
          <cell r="F1279" t="str">
            <v>D</v>
          </cell>
          <cell r="G1279">
            <v>60</v>
          </cell>
          <cell r="H1279">
            <v>7041867</v>
          </cell>
          <cell r="I1279" t="str">
            <v>QC</v>
          </cell>
          <cell r="J1279" t="str">
            <v>E</v>
          </cell>
          <cell r="K1279" t="b">
            <v>1</v>
          </cell>
        </row>
        <row r="1280">
          <cell r="A1280">
            <v>4431</v>
          </cell>
          <cell r="B1280" t="str">
            <v>6D</v>
          </cell>
          <cell r="C1280">
            <v>1145</v>
          </cell>
          <cell r="D1280" t="str">
            <v>PELLETIER, Tomy</v>
          </cell>
          <cell r="E1280" t="str">
            <v>LAV</v>
          </cell>
          <cell r="F1280" t="str">
            <v>D</v>
          </cell>
          <cell r="G1280">
            <v>52.051948547363303</v>
          </cell>
          <cell r="H1280">
            <v>7044313</v>
          </cell>
          <cell r="I1280" t="str">
            <v>QC</v>
          </cell>
          <cell r="J1280" t="str">
            <v>J</v>
          </cell>
          <cell r="K1280" t="b">
            <v>1</v>
          </cell>
        </row>
        <row r="1281">
          <cell r="A1281">
            <v>4158</v>
          </cell>
          <cell r="B1281" t="str">
            <v>5B</v>
          </cell>
          <cell r="C1281">
            <v>390</v>
          </cell>
          <cell r="D1281" t="str">
            <v>PELOQUIN, Pauline</v>
          </cell>
          <cell r="E1281" t="str">
            <v>SRO</v>
          </cell>
          <cell r="F1281" t="str">
            <v>B</v>
          </cell>
          <cell r="G1281">
            <v>78.321189880371094</v>
          </cell>
          <cell r="H1281">
            <v>7041586</v>
          </cell>
          <cell r="I1281" t="str">
            <v>QC</v>
          </cell>
          <cell r="J1281" t="str">
            <v>V</v>
          </cell>
          <cell r="K1281" t="b">
            <v>0</v>
          </cell>
        </row>
        <row r="1282">
          <cell r="A1282">
            <v>2316</v>
          </cell>
          <cell r="B1282" t="str">
            <v>5B</v>
          </cell>
          <cell r="C1282">
            <v>367</v>
          </cell>
          <cell r="D1282" t="str">
            <v>PELTIER, Diane</v>
          </cell>
          <cell r="E1282" t="str">
            <v>TER</v>
          </cell>
          <cell r="F1282" t="str">
            <v>B</v>
          </cell>
          <cell r="G1282">
            <v>79.093322753906307</v>
          </cell>
          <cell r="H1282">
            <v>7023169</v>
          </cell>
          <cell r="I1282" t="str">
            <v>QC</v>
          </cell>
          <cell r="J1282" t="str">
            <v>D</v>
          </cell>
          <cell r="K1282" t="b">
            <v>0</v>
          </cell>
        </row>
        <row r="1283">
          <cell r="A1283">
            <v>1569</v>
          </cell>
          <cell r="B1283" t="str">
            <v>6D</v>
          </cell>
          <cell r="C1283">
            <v>1090</v>
          </cell>
          <cell r="D1283" t="str">
            <v>PEPIN, Thérèse</v>
          </cell>
          <cell r="E1283" t="str">
            <v>DRU</v>
          </cell>
          <cell r="F1283" t="str">
            <v>D</v>
          </cell>
          <cell r="G1283">
            <v>60</v>
          </cell>
          <cell r="H1283">
            <v>7015697</v>
          </cell>
          <cell r="I1283" t="str">
            <v>QC</v>
          </cell>
          <cell r="J1283" t="str">
            <v>S</v>
          </cell>
          <cell r="K1283" t="b">
            <v>1</v>
          </cell>
        </row>
        <row r="1284">
          <cell r="A1284">
            <v>4632</v>
          </cell>
          <cell r="B1284" t="str">
            <v>6C</v>
          </cell>
          <cell r="C1284">
            <v>555</v>
          </cell>
          <cell r="D1284" t="str">
            <v>PERRAULT, Lucie</v>
          </cell>
          <cell r="E1284" t="str">
            <v>STB</v>
          </cell>
          <cell r="F1284" t="str">
            <v>B</v>
          </cell>
          <cell r="G1284">
            <v>83.949974060058594</v>
          </cell>
          <cell r="H1284">
            <v>7046322</v>
          </cell>
          <cell r="I1284" t="str">
            <v>QC</v>
          </cell>
          <cell r="J1284" t="str">
            <v>S</v>
          </cell>
          <cell r="K1284" t="b">
            <v>1</v>
          </cell>
        </row>
        <row r="1285">
          <cell r="A1285">
            <v>2492</v>
          </cell>
          <cell r="B1285" t="str">
            <v>5D</v>
          </cell>
          <cell r="C1285">
            <v>636</v>
          </cell>
          <cell r="D1285" t="str">
            <v>PERRAULT, Mireille</v>
          </cell>
          <cell r="E1285" t="str">
            <v>NIC</v>
          </cell>
          <cell r="F1285" t="str">
            <v>C</v>
          </cell>
          <cell r="G1285">
            <v>74.192794799804702</v>
          </cell>
          <cell r="H1285">
            <v>7024923</v>
          </cell>
          <cell r="I1285" t="str">
            <v>QC</v>
          </cell>
          <cell r="J1285" t="str">
            <v>V</v>
          </cell>
          <cell r="K1285" t="b">
            <v>0</v>
          </cell>
        </row>
        <row r="1286">
          <cell r="A1286">
            <v>3888</v>
          </cell>
          <cell r="B1286" t="str">
            <v>6D</v>
          </cell>
          <cell r="C1286">
            <v>1023</v>
          </cell>
          <cell r="D1286" t="str">
            <v>PERREAULT, Christine</v>
          </cell>
          <cell r="E1286" t="str">
            <v>VAD</v>
          </cell>
          <cell r="F1286" t="str">
            <v>D</v>
          </cell>
          <cell r="G1286">
            <v>71.611442565917997</v>
          </cell>
          <cell r="H1286">
            <v>7038883</v>
          </cell>
          <cell r="I1286" t="str">
            <v>QC</v>
          </cell>
          <cell r="J1286" t="str">
            <v>V</v>
          </cell>
          <cell r="K1286" t="b">
            <v>1</v>
          </cell>
        </row>
        <row r="1287">
          <cell r="A1287">
            <v>1929</v>
          </cell>
          <cell r="B1287" t="str">
            <v>6A</v>
          </cell>
          <cell r="C1287">
            <v>709</v>
          </cell>
          <cell r="D1287" t="str">
            <v>PERREAULT, Claudette</v>
          </cell>
          <cell r="E1287" t="str">
            <v>VOC</v>
          </cell>
          <cell r="F1287" t="str">
            <v>C</v>
          </cell>
          <cell r="G1287">
            <v>72.160774230957003</v>
          </cell>
          <cell r="H1287">
            <v>7019298</v>
          </cell>
          <cell r="I1287" t="str">
            <v>QC</v>
          </cell>
          <cell r="J1287" t="str">
            <v>V</v>
          </cell>
          <cell r="K1287" t="b">
            <v>0</v>
          </cell>
        </row>
        <row r="1288">
          <cell r="A1288">
            <v>4524</v>
          </cell>
          <cell r="B1288" t="str">
            <v>6A</v>
          </cell>
          <cell r="C1288">
            <v>715</v>
          </cell>
          <cell r="D1288" t="str">
            <v>PERREAULT, Claudine</v>
          </cell>
          <cell r="E1288" t="str">
            <v>JOL</v>
          </cell>
          <cell r="F1288" t="str">
            <v>C</v>
          </cell>
          <cell r="G1288">
            <v>71.992637634277301</v>
          </cell>
          <cell r="H1288">
            <v>7045244</v>
          </cell>
          <cell r="I1288" t="str">
            <v>QC</v>
          </cell>
          <cell r="J1288" t="str">
            <v>V</v>
          </cell>
          <cell r="K1288" t="b">
            <v>0</v>
          </cell>
        </row>
        <row r="1289">
          <cell r="A1289">
            <v>5053</v>
          </cell>
          <cell r="B1289" t="str">
            <v>5B</v>
          </cell>
          <cell r="C1289">
            <v>347</v>
          </cell>
          <cell r="D1289" t="str">
            <v>PERREAULT, Jacques</v>
          </cell>
          <cell r="E1289" t="str">
            <v>BMT</v>
          </cell>
          <cell r="F1289" t="str">
            <v>B</v>
          </cell>
          <cell r="G1289">
            <v>79.617729187011705</v>
          </cell>
          <cell r="H1289">
            <v>7050531</v>
          </cell>
          <cell r="I1289" t="str">
            <v>QC</v>
          </cell>
          <cell r="J1289" t="str">
            <v>S</v>
          </cell>
          <cell r="K1289" t="b">
            <v>0</v>
          </cell>
        </row>
        <row r="1290">
          <cell r="A1290">
            <v>5167</v>
          </cell>
          <cell r="B1290" t="str">
            <v>7</v>
          </cell>
          <cell r="D1290" t="str">
            <v>PERREAULT, Jean-Marie</v>
          </cell>
          <cell r="E1290" t="str">
            <v>STA</v>
          </cell>
          <cell r="F1290" t="str">
            <v>NC</v>
          </cell>
          <cell r="G1290">
            <v>0</v>
          </cell>
          <cell r="H1290">
            <v>7051675</v>
          </cell>
          <cell r="I1290" t="str">
            <v>QC</v>
          </cell>
          <cell r="J1290" t="str">
            <v>D</v>
          </cell>
          <cell r="K1290" t="b">
            <v>0</v>
          </cell>
        </row>
        <row r="1291">
          <cell r="A1291">
            <v>296</v>
          </cell>
          <cell r="B1291" t="str">
            <v>6B</v>
          </cell>
          <cell r="C1291">
            <v>924</v>
          </cell>
          <cell r="D1291" t="str">
            <v>PERREAULT, Louise</v>
          </cell>
          <cell r="E1291" t="str">
            <v>RON</v>
          </cell>
          <cell r="F1291" t="str">
            <v>D</v>
          </cell>
          <cell r="G1291">
            <v>66.502021789550795</v>
          </cell>
          <cell r="H1291">
            <v>7002962</v>
          </cell>
          <cell r="I1291" t="str">
            <v>QC</v>
          </cell>
          <cell r="J1291" t="str">
            <v>V</v>
          </cell>
          <cell r="K1291" t="b">
            <v>0</v>
          </cell>
        </row>
        <row r="1292">
          <cell r="A1292">
            <v>169</v>
          </cell>
          <cell r="B1292" t="str">
            <v>5D</v>
          </cell>
          <cell r="C1292">
            <v>648</v>
          </cell>
          <cell r="D1292" t="str">
            <v>PERREAULT, Suzy</v>
          </cell>
          <cell r="E1292" t="str">
            <v>OUT</v>
          </cell>
          <cell r="F1292" t="str">
            <v>C</v>
          </cell>
          <cell r="G1292">
            <v>73.951416015625</v>
          </cell>
          <cell r="H1292">
            <v>7001693</v>
          </cell>
          <cell r="I1292" t="str">
            <v>QC</v>
          </cell>
          <cell r="J1292" t="str">
            <v>V</v>
          </cell>
          <cell r="K1292" t="b">
            <v>0</v>
          </cell>
        </row>
        <row r="1293">
          <cell r="A1293">
            <v>611</v>
          </cell>
          <cell r="B1293" t="str">
            <v>6B</v>
          </cell>
          <cell r="C1293">
            <v>597</v>
          </cell>
          <cell r="D1293" t="str">
            <v>PERRON, Charlotte</v>
          </cell>
          <cell r="E1293" t="str">
            <v>REP</v>
          </cell>
          <cell r="F1293" t="str">
            <v>B</v>
          </cell>
          <cell r="G1293">
            <v>70.864067077636705</v>
          </cell>
          <cell r="H1293">
            <v>7006113</v>
          </cell>
          <cell r="I1293" t="str">
            <v>QC</v>
          </cell>
          <cell r="J1293" t="str">
            <v>V</v>
          </cell>
          <cell r="K1293" t="b">
            <v>1</v>
          </cell>
        </row>
        <row r="1294">
          <cell r="A1294">
            <v>796</v>
          </cell>
          <cell r="B1294" t="str">
            <v>1B</v>
          </cell>
          <cell r="C1294">
            <v>14</v>
          </cell>
          <cell r="D1294" t="str">
            <v>PERRON, Luc</v>
          </cell>
          <cell r="E1294" t="str">
            <v>LCE</v>
          </cell>
          <cell r="F1294" t="str">
            <v>A1</v>
          </cell>
          <cell r="G1294">
            <v>94.102546691894503</v>
          </cell>
          <cell r="H1294">
            <v>7007966</v>
          </cell>
          <cell r="I1294" t="str">
            <v>QC</v>
          </cell>
          <cell r="J1294" t="str">
            <v>S</v>
          </cell>
          <cell r="K1294" t="b">
            <v>0</v>
          </cell>
        </row>
        <row r="1295">
          <cell r="A1295">
            <v>4489</v>
          </cell>
          <cell r="B1295" t="str">
            <v>6B</v>
          </cell>
          <cell r="C1295">
            <v>894</v>
          </cell>
          <cell r="D1295" t="str">
            <v>PERRYMAN, Claude</v>
          </cell>
          <cell r="E1295" t="str">
            <v>EUM</v>
          </cell>
          <cell r="F1295" t="str">
            <v>D</v>
          </cell>
          <cell r="G1295">
            <v>67.678543090820298</v>
          </cell>
          <cell r="H1295">
            <v>7044897</v>
          </cell>
          <cell r="I1295" t="str">
            <v>QC</v>
          </cell>
          <cell r="J1295" t="str">
            <v>S</v>
          </cell>
          <cell r="K1295" t="b">
            <v>0</v>
          </cell>
        </row>
        <row r="1296">
          <cell r="A1296">
            <v>31</v>
          </cell>
          <cell r="B1296" t="str">
            <v>6D</v>
          </cell>
          <cell r="D1296" t="str">
            <v>PERUSSE, Guy</v>
          </cell>
          <cell r="E1296" t="str">
            <v>LMP</v>
          </cell>
          <cell r="F1296" t="str">
            <v>NC</v>
          </cell>
          <cell r="H1296">
            <v>7000312</v>
          </cell>
          <cell r="I1296" t="str">
            <v>QC</v>
          </cell>
          <cell r="J1296" t="str">
            <v>S</v>
          </cell>
          <cell r="K1296" t="b">
            <v>0</v>
          </cell>
        </row>
        <row r="1297">
          <cell r="A1297">
            <v>3635</v>
          </cell>
          <cell r="B1297" t="str">
            <v>1A</v>
          </cell>
          <cell r="C1297">
            <v>6</v>
          </cell>
          <cell r="D1297" t="str">
            <v>PETITJEAN, Daniel</v>
          </cell>
          <cell r="E1297" t="str">
            <v>LOR</v>
          </cell>
          <cell r="F1297" t="str">
            <v>A1</v>
          </cell>
          <cell r="G1297">
            <v>96.620613098144503</v>
          </cell>
          <cell r="H1297">
            <v>7036356</v>
          </cell>
          <cell r="I1297" t="str">
            <v>QC</v>
          </cell>
          <cell r="J1297" t="str">
            <v>S</v>
          </cell>
          <cell r="K1297" t="b">
            <v>0</v>
          </cell>
        </row>
        <row r="1298">
          <cell r="A1298">
            <v>3432</v>
          </cell>
          <cell r="B1298" t="str">
            <v>6D</v>
          </cell>
          <cell r="C1298">
            <v>1017</v>
          </cell>
          <cell r="D1298" t="str">
            <v>PHILIPPE, David</v>
          </cell>
          <cell r="E1298" t="str">
            <v>BDC</v>
          </cell>
          <cell r="F1298" t="str">
            <v>D</v>
          </cell>
          <cell r="G1298">
            <v>76.048248291015597</v>
          </cell>
          <cell r="H1298">
            <v>7034325</v>
          </cell>
          <cell r="I1298" t="str">
            <v>QC</v>
          </cell>
          <cell r="J1298" t="str">
            <v>S</v>
          </cell>
          <cell r="K1298" t="b">
            <v>1</v>
          </cell>
        </row>
        <row r="1299">
          <cell r="A1299">
            <v>3521</v>
          </cell>
          <cell r="B1299" t="str">
            <v>6B</v>
          </cell>
          <cell r="D1299" t="str">
            <v>PHILIPPON, Céline</v>
          </cell>
          <cell r="E1299" t="str">
            <v>SHR</v>
          </cell>
          <cell r="F1299" t="str">
            <v>NC</v>
          </cell>
          <cell r="G1299">
            <v>66.334373474121094</v>
          </cell>
          <cell r="H1299">
            <v>7035212</v>
          </cell>
          <cell r="I1299" t="str">
            <v>QC</v>
          </cell>
          <cell r="J1299" t="str">
            <v>S</v>
          </cell>
          <cell r="K1299" t="b">
            <v>0</v>
          </cell>
        </row>
        <row r="1300">
          <cell r="A1300">
            <v>5066</v>
          </cell>
          <cell r="B1300" t="str">
            <v>6B</v>
          </cell>
          <cell r="C1300">
            <v>940</v>
          </cell>
          <cell r="D1300" t="str">
            <v>PICARD, Gérald</v>
          </cell>
          <cell r="E1300" t="str">
            <v>LLC</v>
          </cell>
          <cell r="F1300" t="str">
            <v>D</v>
          </cell>
          <cell r="G1300">
            <v>65.124504089355497</v>
          </cell>
          <cell r="H1300">
            <v>7050665</v>
          </cell>
          <cell r="I1300" t="str">
            <v>QC</v>
          </cell>
          <cell r="J1300" t="str">
            <v>V</v>
          </cell>
          <cell r="K1300" t="b">
            <v>0</v>
          </cell>
        </row>
        <row r="1301">
          <cell r="A1301">
            <v>5063</v>
          </cell>
          <cell r="B1301" t="str">
            <v>6B</v>
          </cell>
          <cell r="C1301">
            <v>947</v>
          </cell>
          <cell r="D1301" t="str">
            <v>PICARD, Ginet</v>
          </cell>
          <cell r="E1301" t="str">
            <v>LLC</v>
          </cell>
          <cell r="F1301" t="str">
            <v>D</v>
          </cell>
          <cell r="G1301">
            <v>64.779876708984403</v>
          </cell>
          <cell r="H1301">
            <v>7050632</v>
          </cell>
          <cell r="I1301" t="str">
            <v>QC</v>
          </cell>
          <cell r="J1301" t="str">
            <v>V</v>
          </cell>
          <cell r="K1301" t="b">
            <v>0</v>
          </cell>
        </row>
        <row r="1302">
          <cell r="A1302">
            <v>1915</v>
          </cell>
          <cell r="B1302" t="str">
            <v>6D</v>
          </cell>
          <cell r="C1302">
            <v>1142</v>
          </cell>
          <cell r="D1302" t="str">
            <v>PICARD, Jeanne D'Arc</v>
          </cell>
          <cell r="E1302" t="str">
            <v>OUT</v>
          </cell>
          <cell r="F1302" t="str">
            <v>D</v>
          </cell>
          <cell r="G1302">
            <v>53.862140655517599</v>
          </cell>
          <cell r="H1302">
            <v>7019153</v>
          </cell>
          <cell r="I1302" t="str">
            <v>QC</v>
          </cell>
          <cell r="J1302" t="str">
            <v>D</v>
          </cell>
          <cell r="K1302" t="b">
            <v>1</v>
          </cell>
        </row>
        <row r="1303">
          <cell r="A1303">
            <v>3472</v>
          </cell>
          <cell r="B1303" t="str">
            <v>6B</v>
          </cell>
          <cell r="C1303">
            <v>915</v>
          </cell>
          <cell r="D1303" t="str">
            <v>PICARD, Line</v>
          </cell>
          <cell r="E1303" t="str">
            <v>OUT</v>
          </cell>
          <cell r="F1303" t="str">
            <v>D</v>
          </cell>
          <cell r="G1303">
            <v>66.708908081054702</v>
          </cell>
          <cell r="H1303">
            <v>7034729</v>
          </cell>
          <cell r="I1303" t="str">
            <v>QC</v>
          </cell>
          <cell r="J1303" t="str">
            <v>V</v>
          </cell>
          <cell r="K1303" t="b">
            <v>0</v>
          </cell>
        </row>
        <row r="1304">
          <cell r="A1304">
            <v>2150</v>
          </cell>
          <cell r="B1304" t="str">
            <v>5B</v>
          </cell>
          <cell r="C1304">
            <v>383</v>
          </cell>
          <cell r="D1304" t="str">
            <v>PICHE, Madeleine</v>
          </cell>
          <cell r="E1304" t="str">
            <v>TER</v>
          </cell>
          <cell r="F1304" t="str">
            <v>B</v>
          </cell>
          <cell r="G1304">
            <v>78.481163024902301</v>
          </cell>
          <cell r="H1304">
            <v>7021509</v>
          </cell>
          <cell r="I1304" t="str">
            <v>QC</v>
          </cell>
          <cell r="J1304" t="str">
            <v>D</v>
          </cell>
          <cell r="K1304" t="b">
            <v>0</v>
          </cell>
        </row>
        <row r="1305">
          <cell r="A1305">
            <v>211</v>
          </cell>
          <cell r="B1305" t="str">
            <v>4B</v>
          </cell>
          <cell r="C1305">
            <v>121</v>
          </cell>
          <cell r="D1305" t="str">
            <v>PICHEREAU, Jean-Michel</v>
          </cell>
          <cell r="E1305" t="str">
            <v>SJR</v>
          </cell>
          <cell r="F1305" t="str">
            <v>A2</v>
          </cell>
          <cell r="G1305">
            <v>85.507987976074205</v>
          </cell>
          <cell r="H1305">
            <v>7002117</v>
          </cell>
          <cell r="I1305" t="str">
            <v>QC</v>
          </cell>
          <cell r="J1305" t="str">
            <v>V</v>
          </cell>
          <cell r="K1305" t="b">
            <v>0</v>
          </cell>
        </row>
        <row r="1306">
          <cell r="A1306">
            <v>2940</v>
          </cell>
          <cell r="B1306" t="str">
            <v>6D</v>
          </cell>
          <cell r="D1306" t="str">
            <v>PICHETTE, Lise</v>
          </cell>
          <cell r="E1306" t="str">
            <v>RAW</v>
          </cell>
          <cell r="F1306" t="str">
            <v>NC</v>
          </cell>
          <cell r="G1306">
            <v>71.548995971679702</v>
          </cell>
          <cell r="H1306">
            <v>7029409</v>
          </cell>
          <cell r="I1306" t="str">
            <v>QC</v>
          </cell>
          <cell r="J1306" t="str">
            <v>D</v>
          </cell>
          <cell r="K1306" t="b">
            <v>0</v>
          </cell>
        </row>
        <row r="1307">
          <cell r="A1307">
            <v>4397</v>
          </cell>
          <cell r="B1307" t="str">
            <v>6B</v>
          </cell>
          <cell r="C1307">
            <v>939</v>
          </cell>
          <cell r="D1307" t="str">
            <v>PIGEON, Marie-Josée</v>
          </cell>
          <cell r="E1307" t="str">
            <v>BLA</v>
          </cell>
          <cell r="F1307" t="str">
            <v>D</v>
          </cell>
          <cell r="G1307">
            <v>65.328041076660199</v>
          </cell>
          <cell r="H1307">
            <v>7043977</v>
          </cell>
          <cell r="I1307" t="str">
            <v>QC</v>
          </cell>
          <cell r="J1307" t="str">
            <v>S</v>
          </cell>
          <cell r="K1307" t="b">
            <v>0</v>
          </cell>
        </row>
        <row r="1308">
          <cell r="A1308">
            <v>5157</v>
          </cell>
          <cell r="B1308" t="str">
            <v>7</v>
          </cell>
          <cell r="D1308" t="str">
            <v>PILON, Jean-Yves</v>
          </cell>
          <cell r="E1308" t="str">
            <v>BRO</v>
          </cell>
          <cell r="F1308" t="str">
            <v>NC</v>
          </cell>
          <cell r="G1308">
            <v>0</v>
          </cell>
          <cell r="H1308">
            <v>7051574</v>
          </cell>
          <cell r="I1308" t="str">
            <v>QC</v>
          </cell>
          <cell r="J1308" t="str">
            <v>D</v>
          </cell>
          <cell r="K1308" t="b">
            <v>0</v>
          </cell>
        </row>
        <row r="1309">
          <cell r="A1309">
            <v>4969</v>
          </cell>
          <cell r="B1309" t="str">
            <v>6B</v>
          </cell>
          <cell r="C1309">
            <v>1035</v>
          </cell>
          <cell r="D1309" t="str">
            <v>PILON, Laurence</v>
          </cell>
          <cell r="E1309" t="str">
            <v>STT</v>
          </cell>
          <cell r="F1309" t="str">
            <v>D</v>
          </cell>
          <cell r="G1309">
            <v>70.146202087402301</v>
          </cell>
          <cell r="H1309">
            <v>7049699</v>
          </cell>
          <cell r="I1309" t="str">
            <v>QC</v>
          </cell>
          <cell r="J1309" t="str">
            <v>S</v>
          </cell>
          <cell r="K1309" t="b">
            <v>1</v>
          </cell>
        </row>
        <row r="1310">
          <cell r="A1310">
            <v>4313</v>
          </cell>
          <cell r="B1310" t="str">
            <v>5B</v>
          </cell>
          <cell r="C1310">
            <v>250</v>
          </cell>
          <cell r="D1310" t="str">
            <v>PILON, Marie-Thérèse</v>
          </cell>
          <cell r="E1310" t="str">
            <v>LLC</v>
          </cell>
          <cell r="F1310" t="str">
            <v>A3</v>
          </cell>
          <cell r="G1310">
            <v>81.588333129882798</v>
          </cell>
          <cell r="H1310">
            <v>7043134</v>
          </cell>
          <cell r="I1310" t="str">
            <v>QC</v>
          </cell>
          <cell r="J1310" t="str">
            <v>V</v>
          </cell>
          <cell r="K1310" t="b">
            <v>0</v>
          </cell>
        </row>
        <row r="1311">
          <cell r="A1311">
            <v>4224</v>
          </cell>
          <cell r="B1311" t="str">
            <v>5D</v>
          </cell>
          <cell r="C1311">
            <v>623</v>
          </cell>
          <cell r="D1311" t="str">
            <v>PILOTE, Liliane</v>
          </cell>
          <cell r="E1311" t="str">
            <v>MCM</v>
          </cell>
          <cell r="F1311" t="str">
            <v>C</v>
          </cell>
          <cell r="G1311">
            <v>74.551017761230497</v>
          </cell>
          <cell r="H1311">
            <v>7042247</v>
          </cell>
          <cell r="I1311" t="str">
            <v>QC</v>
          </cell>
          <cell r="J1311" t="str">
            <v>V</v>
          </cell>
          <cell r="K1311" t="b">
            <v>0</v>
          </cell>
        </row>
        <row r="1312">
          <cell r="A1312">
            <v>2017</v>
          </cell>
          <cell r="B1312" t="str">
            <v>5B</v>
          </cell>
          <cell r="C1312">
            <v>420</v>
          </cell>
          <cell r="D1312" t="str">
            <v>PLANTE, Francine</v>
          </cell>
          <cell r="E1312" t="str">
            <v>SHR</v>
          </cell>
          <cell r="F1312" t="str">
            <v>B</v>
          </cell>
          <cell r="G1312">
            <v>77.754577636718807</v>
          </cell>
          <cell r="H1312">
            <v>7020174</v>
          </cell>
          <cell r="I1312" t="str">
            <v>QC</v>
          </cell>
          <cell r="J1312" t="str">
            <v>V</v>
          </cell>
          <cell r="K1312" t="b">
            <v>0</v>
          </cell>
        </row>
        <row r="1313">
          <cell r="A1313">
            <v>1530</v>
          </cell>
          <cell r="B1313" t="str">
            <v>1B</v>
          </cell>
          <cell r="C1313">
            <v>22</v>
          </cell>
          <cell r="D1313" t="str">
            <v>PLANTE, Gaétan</v>
          </cell>
          <cell r="E1313" t="str">
            <v>BOU</v>
          </cell>
          <cell r="F1313" t="str">
            <v>A1</v>
          </cell>
          <cell r="G1313">
            <v>92.739601135253906</v>
          </cell>
          <cell r="H1313">
            <v>7015304</v>
          </cell>
          <cell r="I1313" t="str">
            <v>QC</v>
          </cell>
          <cell r="J1313" t="str">
            <v>S</v>
          </cell>
          <cell r="K1313" t="b">
            <v>0</v>
          </cell>
        </row>
        <row r="1314">
          <cell r="A1314">
            <v>1173</v>
          </cell>
          <cell r="B1314" t="str">
            <v>5D</v>
          </cell>
          <cell r="C1314">
            <v>196</v>
          </cell>
          <cell r="D1314" t="str">
            <v>PLANTE, Ghislaine</v>
          </cell>
          <cell r="E1314" t="str">
            <v>CHA</v>
          </cell>
          <cell r="F1314" t="str">
            <v>A3</v>
          </cell>
          <cell r="G1314">
            <v>83.297424316406307</v>
          </cell>
          <cell r="H1314">
            <v>7011736</v>
          </cell>
          <cell r="I1314" t="str">
            <v>QC</v>
          </cell>
          <cell r="J1314" t="str">
            <v>S</v>
          </cell>
          <cell r="K1314" t="b">
            <v>0</v>
          </cell>
        </row>
        <row r="1315">
          <cell r="A1315">
            <v>774</v>
          </cell>
          <cell r="B1315" t="str">
            <v>4A</v>
          </cell>
          <cell r="C1315">
            <v>137</v>
          </cell>
          <cell r="D1315" t="str">
            <v>PLANTE, Jacques</v>
          </cell>
          <cell r="E1315" t="str">
            <v>MCM</v>
          </cell>
          <cell r="F1315" t="str">
            <v>A2</v>
          </cell>
          <cell r="G1315">
            <v>85.039115905761705</v>
          </cell>
          <cell r="H1315">
            <v>7007742</v>
          </cell>
          <cell r="I1315" t="str">
            <v>QC</v>
          </cell>
          <cell r="J1315" t="str">
            <v>S</v>
          </cell>
          <cell r="K1315" t="b">
            <v>0</v>
          </cell>
        </row>
        <row r="1316">
          <cell r="A1316">
            <v>403</v>
          </cell>
          <cell r="B1316" t="str">
            <v>6D</v>
          </cell>
          <cell r="C1316">
            <v>1146</v>
          </cell>
          <cell r="D1316" t="str">
            <v>PLEAU, Céline</v>
          </cell>
          <cell r="E1316" t="str">
            <v>COA</v>
          </cell>
          <cell r="F1316" t="str">
            <v>D</v>
          </cell>
          <cell r="G1316">
            <v>51.686508178710902</v>
          </cell>
          <cell r="H1316">
            <v>7004036</v>
          </cell>
          <cell r="I1316" t="str">
            <v>QC</v>
          </cell>
          <cell r="J1316" t="str">
            <v>S</v>
          </cell>
          <cell r="K1316" t="b">
            <v>1</v>
          </cell>
        </row>
        <row r="1317">
          <cell r="A1317">
            <v>3611</v>
          </cell>
          <cell r="B1317" t="str">
            <v>5B</v>
          </cell>
          <cell r="C1317">
            <v>384</v>
          </cell>
          <cell r="D1317" t="str">
            <v>PLOUFFE, Clothilde</v>
          </cell>
          <cell r="E1317" t="str">
            <v>SJR</v>
          </cell>
          <cell r="F1317" t="str">
            <v>B</v>
          </cell>
          <cell r="G1317">
            <v>78.474037170410199</v>
          </cell>
          <cell r="H1317">
            <v>7036119</v>
          </cell>
          <cell r="I1317" t="str">
            <v>QC</v>
          </cell>
          <cell r="J1317" t="str">
            <v>D</v>
          </cell>
          <cell r="K1317" t="b">
            <v>0</v>
          </cell>
        </row>
        <row r="1318">
          <cell r="A1318">
            <v>3093</v>
          </cell>
          <cell r="B1318" t="str">
            <v>3A</v>
          </cell>
          <cell r="C1318">
            <v>56</v>
          </cell>
          <cell r="D1318" t="str">
            <v>PLOURDE, Céline</v>
          </cell>
          <cell r="E1318" t="str">
            <v>MCM</v>
          </cell>
          <cell r="F1318" t="str">
            <v>A2</v>
          </cell>
          <cell r="G1318">
            <v>88.815673828125</v>
          </cell>
          <cell r="H1318">
            <v>7030937</v>
          </cell>
          <cell r="I1318" t="str">
            <v>QC</v>
          </cell>
          <cell r="J1318" t="str">
            <v>S</v>
          </cell>
          <cell r="K1318" t="b">
            <v>0</v>
          </cell>
        </row>
        <row r="1319">
          <cell r="A1319">
            <v>4670</v>
          </cell>
          <cell r="B1319" t="str">
            <v>6C</v>
          </cell>
          <cell r="D1319" t="str">
            <v>POIRIER, Denis</v>
          </cell>
          <cell r="E1319" t="str">
            <v>BCO</v>
          </cell>
          <cell r="F1319" t="str">
            <v>NC</v>
          </cell>
          <cell r="H1319">
            <v>7046704</v>
          </cell>
          <cell r="I1319" t="str">
            <v>QC</v>
          </cell>
          <cell r="J1319" t="str">
            <v>D</v>
          </cell>
          <cell r="K1319" t="b">
            <v>0</v>
          </cell>
        </row>
        <row r="1320">
          <cell r="A1320">
            <v>3493</v>
          </cell>
          <cell r="B1320" t="str">
            <v>6C</v>
          </cell>
          <cell r="C1320">
            <v>1011</v>
          </cell>
          <cell r="D1320" t="str">
            <v>POIRIER, Madeleine</v>
          </cell>
          <cell r="E1320" t="str">
            <v>LLC</v>
          </cell>
          <cell r="F1320" t="str">
            <v>D</v>
          </cell>
          <cell r="G1320">
            <v>50.4933471679688</v>
          </cell>
          <cell r="H1320">
            <v>7034933</v>
          </cell>
          <cell r="I1320" t="str">
            <v>QC</v>
          </cell>
          <cell r="J1320" t="str">
            <v>V</v>
          </cell>
          <cell r="K1320" t="b">
            <v>0</v>
          </cell>
        </row>
        <row r="1321">
          <cell r="A1321">
            <v>2025</v>
          </cell>
          <cell r="B1321" t="str">
            <v>4B</v>
          </cell>
          <cell r="C1321">
            <v>203</v>
          </cell>
          <cell r="D1321" t="str">
            <v>POIRIER, Rita</v>
          </cell>
          <cell r="E1321" t="str">
            <v>STE</v>
          </cell>
          <cell r="F1321" t="str">
            <v>A3</v>
          </cell>
          <cell r="G1321">
            <v>82.9530029296875</v>
          </cell>
          <cell r="H1321">
            <v>7020253</v>
          </cell>
          <cell r="I1321" t="str">
            <v>QC</v>
          </cell>
          <cell r="J1321" t="str">
            <v>V</v>
          </cell>
          <cell r="K1321" t="b">
            <v>0</v>
          </cell>
        </row>
        <row r="1322">
          <cell r="A1322">
            <v>668</v>
          </cell>
          <cell r="B1322" t="str">
            <v>5D</v>
          </cell>
          <cell r="C1322">
            <v>614</v>
          </cell>
          <cell r="D1322" t="str">
            <v>POITRAS, Denise</v>
          </cell>
          <cell r="E1322" t="str">
            <v>LMP</v>
          </cell>
          <cell r="F1322" t="str">
            <v>C</v>
          </cell>
          <cell r="G1322">
            <v>74.739288330078097</v>
          </cell>
          <cell r="H1322">
            <v>7006686</v>
          </cell>
          <cell r="I1322" t="str">
            <v>QC</v>
          </cell>
          <cell r="J1322" t="str">
            <v>D</v>
          </cell>
          <cell r="K1322" t="b">
            <v>0</v>
          </cell>
        </row>
        <row r="1323">
          <cell r="A1323">
            <v>1646</v>
          </cell>
          <cell r="B1323" t="str">
            <v>5C</v>
          </cell>
          <cell r="C1323">
            <v>279</v>
          </cell>
          <cell r="D1323" t="str">
            <v>POITRAS, Michel</v>
          </cell>
          <cell r="E1323" t="str">
            <v>LMP</v>
          </cell>
          <cell r="F1323" t="str">
            <v>A3</v>
          </cell>
          <cell r="G1323">
            <v>80.725120544433594</v>
          </cell>
          <cell r="H1323">
            <v>7016461</v>
          </cell>
          <cell r="I1323" t="str">
            <v>QC</v>
          </cell>
          <cell r="J1323" t="str">
            <v>S</v>
          </cell>
          <cell r="K1323" t="b">
            <v>0</v>
          </cell>
        </row>
        <row r="1324">
          <cell r="A1324">
            <v>166</v>
          </cell>
          <cell r="B1324" t="str">
            <v>4D</v>
          </cell>
          <cell r="C1324">
            <v>298</v>
          </cell>
          <cell r="D1324" t="str">
            <v>PORLIER, Carmen</v>
          </cell>
          <cell r="E1324" t="str">
            <v>BDC</v>
          </cell>
          <cell r="F1324" t="str">
            <v>A3</v>
          </cell>
          <cell r="G1324">
            <v>80.127983093261705</v>
          </cell>
          <cell r="H1324">
            <v>7001669</v>
          </cell>
          <cell r="I1324" t="str">
            <v>QC</v>
          </cell>
          <cell r="J1324" t="str">
            <v>S</v>
          </cell>
          <cell r="K1324" t="b">
            <v>0</v>
          </cell>
        </row>
        <row r="1325">
          <cell r="A1325">
            <v>1133</v>
          </cell>
          <cell r="B1325" t="str">
            <v>4C</v>
          </cell>
          <cell r="C1325">
            <v>242</v>
          </cell>
          <cell r="D1325" t="str">
            <v>PORLIER, Hélène</v>
          </cell>
          <cell r="E1325" t="str">
            <v>BDC</v>
          </cell>
          <cell r="F1325" t="str">
            <v>A3</v>
          </cell>
          <cell r="G1325">
            <v>81.806739807128906</v>
          </cell>
          <cell r="H1325">
            <v>7011332</v>
          </cell>
          <cell r="I1325" t="str">
            <v>QC</v>
          </cell>
          <cell r="J1325" t="str">
            <v>S</v>
          </cell>
          <cell r="K1325" t="b">
            <v>0</v>
          </cell>
        </row>
        <row r="1326">
          <cell r="A1326">
            <v>3358</v>
          </cell>
          <cell r="B1326" t="str">
            <v>6C</v>
          </cell>
          <cell r="C1326">
            <v>1090</v>
          </cell>
          <cell r="D1326" t="str">
            <v>POTVIN, Sylvie</v>
          </cell>
          <cell r="E1326" t="str">
            <v>CHI</v>
          </cell>
          <cell r="F1326" t="str">
            <v>D</v>
          </cell>
          <cell r="G1326">
            <v>60</v>
          </cell>
          <cell r="H1326">
            <v>7033585</v>
          </cell>
          <cell r="I1326" t="str">
            <v>QC</v>
          </cell>
          <cell r="J1326" t="str">
            <v>S</v>
          </cell>
          <cell r="K1326" t="b">
            <v>1</v>
          </cell>
        </row>
        <row r="1327">
          <cell r="A1327">
            <v>1560</v>
          </cell>
          <cell r="B1327" t="str">
            <v>5D</v>
          </cell>
          <cell r="C1327">
            <v>667</v>
          </cell>
          <cell r="D1327" t="str">
            <v>POULIN, Remi</v>
          </cell>
          <cell r="E1327" t="str">
            <v>MMY</v>
          </cell>
          <cell r="F1327" t="str">
            <v>C</v>
          </cell>
          <cell r="G1327">
            <v>73.394142150878906</v>
          </cell>
          <cell r="H1327">
            <v>7015607</v>
          </cell>
          <cell r="I1327" t="str">
            <v>QC</v>
          </cell>
          <cell r="J1327" t="str">
            <v>D</v>
          </cell>
          <cell r="K1327" t="b">
            <v>0</v>
          </cell>
        </row>
        <row r="1328">
          <cell r="A1328">
            <v>407</v>
          </cell>
          <cell r="B1328" t="str">
            <v>5D</v>
          </cell>
          <cell r="C1328">
            <v>372</v>
          </cell>
          <cell r="D1328" t="str">
            <v>POULIOT, Céline</v>
          </cell>
          <cell r="E1328" t="str">
            <v>CHI</v>
          </cell>
          <cell r="F1328" t="str">
            <v>B</v>
          </cell>
          <cell r="G1328">
            <v>79.0084228515625</v>
          </cell>
          <cell r="H1328">
            <v>7004071</v>
          </cell>
          <cell r="I1328" t="str">
            <v>QC</v>
          </cell>
          <cell r="J1328" t="str">
            <v>V</v>
          </cell>
          <cell r="K1328" t="b">
            <v>0</v>
          </cell>
        </row>
        <row r="1329">
          <cell r="A1329">
            <v>4553</v>
          </cell>
          <cell r="B1329" t="str">
            <v>6A</v>
          </cell>
          <cell r="C1329">
            <v>757</v>
          </cell>
          <cell r="D1329" t="str">
            <v>POULIOT, Diane</v>
          </cell>
          <cell r="E1329" t="str">
            <v>BRO</v>
          </cell>
          <cell r="F1329" t="str">
            <v>C</v>
          </cell>
          <cell r="G1329">
            <v>70.984519958496094</v>
          </cell>
          <cell r="H1329">
            <v>7045536</v>
          </cell>
          <cell r="I1329" t="str">
            <v>QC</v>
          </cell>
          <cell r="J1329" t="str">
            <v>V</v>
          </cell>
          <cell r="K1329" t="b">
            <v>0</v>
          </cell>
        </row>
        <row r="1330">
          <cell r="A1330">
            <v>5119</v>
          </cell>
          <cell r="B1330" t="str">
            <v>6A</v>
          </cell>
          <cell r="C1330">
            <v>850</v>
          </cell>
          <cell r="D1330" t="str">
            <v>POULIOT, Doris</v>
          </cell>
          <cell r="E1330" t="str">
            <v>VOC</v>
          </cell>
          <cell r="F1330" t="str">
            <v>D</v>
          </cell>
          <cell r="G1330">
            <v>69.398910522460895</v>
          </cell>
          <cell r="H1330">
            <v>7051192</v>
          </cell>
          <cell r="I1330" t="str">
            <v>QC</v>
          </cell>
          <cell r="J1330" t="str">
            <v>S</v>
          </cell>
          <cell r="K1330" t="b">
            <v>0</v>
          </cell>
        </row>
        <row r="1331">
          <cell r="A1331">
            <v>5203</v>
          </cell>
          <cell r="B1331" t="str">
            <v>7</v>
          </cell>
          <cell r="D1331" t="str">
            <v>POWERS, Sylvie</v>
          </cell>
          <cell r="E1331" t="str">
            <v>VOC</v>
          </cell>
          <cell r="F1331" t="str">
            <v>NC</v>
          </cell>
          <cell r="G1331">
            <v>0</v>
          </cell>
          <cell r="H1331">
            <v>7052033</v>
          </cell>
          <cell r="I1331" t="str">
            <v>QC</v>
          </cell>
          <cell r="J1331" t="str">
            <v>S</v>
          </cell>
          <cell r="K1331" t="b">
            <v>0</v>
          </cell>
        </row>
        <row r="1332">
          <cell r="A1332">
            <v>4693</v>
          </cell>
          <cell r="B1332" t="str">
            <v>4C</v>
          </cell>
          <cell r="C1332">
            <v>224</v>
          </cell>
          <cell r="D1332" t="str">
            <v>PRATTE, Vital</v>
          </cell>
          <cell r="E1332" t="str">
            <v>NIC</v>
          </cell>
          <cell r="F1332" t="str">
            <v>A3</v>
          </cell>
          <cell r="G1332">
            <v>82.350082397460895</v>
          </cell>
          <cell r="H1332">
            <v>7046939</v>
          </cell>
          <cell r="I1332" t="str">
            <v>QC</v>
          </cell>
          <cell r="J1332" t="str">
            <v>V</v>
          </cell>
          <cell r="K1332" t="b">
            <v>0</v>
          </cell>
        </row>
        <row r="1333">
          <cell r="A1333">
            <v>55</v>
          </cell>
          <cell r="B1333" t="str">
            <v>6A</v>
          </cell>
          <cell r="C1333">
            <v>800</v>
          </cell>
          <cell r="D1333" t="str">
            <v>PREVOST, Francine</v>
          </cell>
          <cell r="E1333" t="str">
            <v>SJN</v>
          </cell>
          <cell r="F1333" t="str">
            <v>C</v>
          </cell>
          <cell r="G1333">
            <v>73.758491516113295</v>
          </cell>
          <cell r="H1333">
            <v>7000558</v>
          </cell>
          <cell r="I1333" t="str">
            <v>QC</v>
          </cell>
          <cell r="J1333" t="str">
            <v>V</v>
          </cell>
          <cell r="K1333" t="b">
            <v>1</v>
          </cell>
        </row>
        <row r="1334">
          <cell r="A1334">
            <v>2984</v>
          </cell>
          <cell r="B1334" t="str">
            <v>3A</v>
          </cell>
          <cell r="C1334">
            <v>94</v>
          </cell>
          <cell r="D1334" t="str">
            <v>PRINCE, Louise</v>
          </cell>
          <cell r="E1334" t="str">
            <v>LOR</v>
          </cell>
          <cell r="F1334" t="str">
            <v>A2</v>
          </cell>
          <cell r="G1334">
            <v>86.906669616699205</v>
          </cell>
          <cell r="H1334">
            <v>7029848</v>
          </cell>
          <cell r="I1334" t="str">
            <v>QC</v>
          </cell>
          <cell r="J1334" t="str">
            <v>V</v>
          </cell>
          <cell r="K1334" t="b">
            <v>0</v>
          </cell>
        </row>
        <row r="1335">
          <cell r="A1335">
            <v>1578</v>
          </cell>
          <cell r="B1335" t="str">
            <v>5A</v>
          </cell>
          <cell r="C1335">
            <v>456</v>
          </cell>
          <cell r="D1335" t="str">
            <v>PRONOVOST, Danielle</v>
          </cell>
          <cell r="E1335" t="str">
            <v>OUT</v>
          </cell>
          <cell r="F1335" t="str">
            <v>B</v>
          </cell>
          <cell r="G1335">
            <v>76.950279235839801</v>
          </cell>
          <cell r="H1335">
            <v>7015787</v>
          </cell>
          <cell r="I1335" t="str">
            <v>QC</v>
          </cell>
          <cell r="J1335" t="str">
            <v>S</v>
          </cell>
          <cell r="K1335" t="b">
            <v>0</v>
          </cell>
        </row>
        <row r="1336">
          <cell r="A1336">
            <v>4780</v>
          </cell>
          <cell r="B1336" t="str">
            <v>6C</v>
          </cell>
          <cell r="D1336" t="str">
            <v>PROTEAU, Denise</v>
          </cell>
          <cell r="E1336" t="str">
            <v>BSM</v>
          </cell>
          <cell r="F1336" t="str">
            <v>NC</v>
          </cell>
          <cell r="G1336">
            <v>57.3890991210938</v>
          </cell>
          <cell r="H1336">
            <v>7047804</v>
          </cell>
          <cell r="I1336" t="str">
            <v>QC</v>
          </cell>
          <cell r="J1336" t="str">
            <v>D</v>
          </cell>
          <cell r="K1336" t="b">
            <v>0</v>
          </cell>
        </row>
        <row r="1337">
          <cell r="A1337">
            <v>1388</v>
          </cell>
          <cell r="B1337" t="str">
            <v>6B</v>
          </cell>
          <cell r="C1337">
            <v>999</v>
          </cell>
          <cell r="D1337" t="str">
            <v>PROTEAU, Marcelle</v>
          </cell>
          <cell r="E1337" t="str">
            <v>LAV</v>
          </cell>
          <cell r="F1337" t="str">
            <v>D</v>
          </cell>
          <cell r="G1337">
            <v>56.043746948242202</v>
          </cell>
          <cell r="H1337">
            <v>7013881</v>
          </cell>
          <cell r="I1337" t="str">
            <v>QC</v>
          </cell>
          <cell r="J1337" t="str">
            <v>D</v>
          </cell>
          <cell r="K1337" t="b">
            <v>0</v>
          </cell>
        </row>
        <row r="1338">
          <cell r="A1338">
            <v>4682</v>
          </cell>
          <cell r="B1338" t="str">
            <v>5C</v>
          </cell>
          <cell r="C1338">
            <v>445</v>
          </cell>
          <cell r="D1338" t="str">
            <v>PROULX, Claire</v>
          </cell>
          <cell r="E1338" t="str">
            <v>MCM</v>
          </cell>
          <cell r="F1338" t="str">
            <v>B</v>
          </cell>
          <cell r="G1338">
            <v>77.257377624511705</v>
          </cell>
          <cell r="H1338">
            <v>7046827</v>
          </cell>
          <cell r="I1338" t="str">
            <v>QC</v>
          </cell>
          <cell r="J1338" t="str">
            <v>V</v>
          </cell>
          <cell r="K1338" t="b">
            <v>0</v>
          </cell>
        </row>
        <row r="1339">
          <cell r="A1339">
            <v>3849</v>
          </cell>
          <cell r="B1339" t="str">
            <v>6B</v>
          </cell>
          <cell r="D1339" t="str">
            <v>PROULX, Lise</v>
          </cell>
          <cell r="E1339" t="str">
            <v>TRV</v>
          </cell>
          <cell r="F1339" t="str">
            <v>NC</v>
          </cell>
          <cell r="G1339">
            <v>71.071273803710895</v>
          </cell>
          <cell r="H1339">
            <v>7038499</v>
          </cell>
          <cell r="I1339" t="str">
            <v>QC</v>
          </cell>
          <cell r="J1339" t="str">
            <v>V</v>
          </cell>
          <cell r="K1339" t="b">
            <v>0</v>
          </cell>
        </row>
        <row r="1340">
          <cell r="A1340">
            <v>4509</v>
          </cell>
          <cell r="B1340" t="str">
            <v>6D</v>
          </cell>
          <cell r="D1340" t="str">
            <v>PROULX, Madeleine</v>
          </cell>
          <cell r="E1340" t="str">
            <v>STE</v>
          </cell>
          <cell r="F1340" t="str">
            <v>NC</v>
          </cell>
          <cell r="H1340">
            <v>7045097</v>
          </cell>
          <cell r="I1340" t="str">
            <v>QC</v>
          </cell>
          <cell r="J1340" t="str">
            <v>D</v>
          </cell>
          <cell r="K1340" t="b">
            <v>0</v>
          </cell>
        </row>
        <row r="1341">
          <cell r="A1341">
            <v>4884</v>
          </cell>
          <cell r="B1341" t="str">
            <v>5D</v>
          </cell>
          <cell r="C1341">
            <v>679</v>
          </cell>
          <cell r="D1341" t="str">
            <v>PROULX, Michelle</v>
          </cell>
          <cell r="E1341" t="str">
            <v>MCM</v>
          </cell>
          <cell r="F1341" t="str">
            <v>C</v>
          </cell>
          <cell r="G1341">
            <v>73.072509765625</v>
          </cell>
          <cell r="H1341">
            <v>7048847</v>
          </cell>
          <cell r="I1341" t="str">
            <v>QC</v>
          </cell>
          <cell r="J1341" t="str">
            <v>S</v>
          </cell>
          <cell r="K1341" t="b">
            <v>0</v>
          </cell>
        </row>
        <row r="1342">
          <cell r="A1342">
            <v>959</v>
          </cell>
          <cell r="B1342" t="str">
            <v>6B</v>
          </cell>
          <cell r="C1342">
            <v>928</v>
          </cell>
          <cell r="D1342" t="str">
            <v>PROVENCAL, Christiane</v>
          </cell>
          <cell r="E1342" t="str">
            <v>SHR</v>
          </cell>
          <cell r="F1342" t="str">
            <v>D</v>
          </cell>
          <cell r="G1342">
            <v>66.210960388183594</v>
          </cell>
          <cell r="H1342">
            <v>7009593</v>
          </cell>
          <cell r="I1342" t="str">
            <v>QC</v>
          </cell>
          <cell r="J1342" t="str">
            <v>V</v>
          </cell>
          <cell r="K1342" t="b">
            <v>0</v>
          </cell>
        </row>
        <row r="1343">
          <cell r="A1343">
            <v>2250</v>
          </cell>
          <cell r="B1343" t="str">
            <v>4A</v>
          </cell>
          <cell r="C1343">
            <v>151</v>
          </cell>
          <cell r="D1343" t="str">
            <v>PROVENCHER, Gaétane</v>
          </cell>
          <cell r="E1343" t="str">
            <v>VIC</v>
          </cell>
          <cell r="F1343" t="str">
            <v>A3</v>
          </cell>
          <cell r="G1343">
            <v>84.653366088867202</v>
          </cell>
          <cell r="H1343">
            <v>7022508</v>
          </cell>
          <cell r="I1343" t="str">
            <v>QC</v>
          </cell>
          <cell r="J1343" t="str">
            <v>V</v>
          </cell>
          <cell r="K1343" t="b">
            <v>0</v>
          </cell>
        </row>
        <row r="1344">
          <cell r="A1344">
            <v>3054</v>
          </cell>
          <cell r="B1344" t="str">
            <v>5B</v>
          </cell>
          <cell r="C1344">
            <v>357</v>
          </cell>
          <cell r="D1344" t="str">
            <v>PROVOST, Camille</v>
          </cell>
          <cell r="E1344" t="str">
            <v>SEM</v>
          </cell>
          <cell r="F1344" t="str">
            <v>B</v>
          </cell>
          <cell r="G1344">
            <v>79.308486938476605</v>
          </cell>
          <cell r="H1344">
            <v>7030544</v>
          </cell>
          <cell r="I1344" t="str">
            <v>QC</v>
          </cell>
          <cell r="J1344" t="str">
            <v>D</v>
          </cell>
          <cell r="K1344" t="b">
            <v>0</v>
          </cell>
        </row>
        <row r="1345">
          <cell r="A1345">
            <v>1126</v>
          </cell>
          <cell r="B1345" t="str">
            <v>4D</v>
          </cell>
          <cell r="C1345">
            <v>402</v>
          </cell>
          <cell r="D1345" t="str">
            <v>PROVOST, Gilles</v>
          </cell>
          <cell r="E1345" t="str">
            <v>SJS</v>
          </cell>
          <cell r="F1345" t="str">
            <v>B</v>
          </cell>
          <cell r="G1345">
            <v>78.165435791015597</v>
          </cell>
          <cell r="H1345">
            <v>7011264</v>
          </cell>
          <cell r="I1345" t="str">
            <v>QC</v>
          </cell>
          <cell r="J1345" t="str">
            <v>S</v>
          </cell>
          <cell r="K1345" t="b">
            <v>0</v>
          </cell>
        </row>
        <row r="1346">
          <cell r="A1346">
            <v>4991</v>
          </cell>
          <cell r="B1346" t="str">
            <v>6D</v>
          </cell>
          <cell r="D1346" t="str">
            <v>PROVOST, Irène</v>
          </cell>
          <cell r="E1346" t="str">
            <v>STB</v>
          </cell>
          <cell r="F1346" t="str">
            <v>NC</v>
          </cell>
          <cell r="H1346">
            <v>7049914</v>
          </cell>
          <cell r="I1346" t="str">
            <v>QC</v>
          </cell>
          <cell r="J1346" t="str">
            <v>V</v>
          </cell>
          <cell r="K1346" t="b">
            <v>0</v>
          </cell>
        </row>
        <row r="1347">
          <cell r="A1347">
            <v>1666</v>
          </cell>
          <cell r="B1347" t="str">
            <v>3A</v>
          </cell>
          <cell r="C1347">
            <v>73</v>
          </cell>
          <cell r="D1347" t="str">
            <v>PROVOST, Jean</v>
          </cell>
          <cell r="E1347" t="str">
            <v>LAV</v>
          </cell>
          <cell r="F1347" t="str">
            <v>A2</v>
          </cell>
          <cell r="G1347">
            <v>88.052909851074205</v>
          </cell>
          <cell r="H1347">
            <v>7016663</v>
          </cell>
          <cell r="I1347" t="str">
            <v>QC</v>
          </cell>
          <cell r="J1347" t="str">
            <v>S</v>
          </cell>
          <cell r="K1347" t="b">
            <v>0</v>
          </cell>
        </row>
        <row r="1348">
          <cell r="A1348">
            <v>4624</v>
          </cell>
          <cell r="B1348" t="str">
            <v>6C</v>
          </cell>
          <cell r="D1348" t="str">
            <v>PROVOST, Marie- Paule</v>
          </cell>
          <cell r="E1348" t="str">
            <v>SJR</v>
          </cell>
          <cell r="F1348" t="str">
            <v>NC</v>
          </cell>
          <cell r="G1348">
            <v>0</v>
          </cell>
          <cell r="H1348">
            <v>7046243</v>
          </cell>
          <cell r="I1348" t="str">
            <v>QC</v>
          </cell>
          <cell r="J1348" t="str">
            <v>V</v>
          </cell>
          <cell r="K1348" t="b">
            <v>0</v>
          </cell>
        </row>
        <row r="1349">
          <cell r="A1349">
            <v>2737</v>
          </cell>
          <cell r="B1349" t="str">
            <v>4D</v>
          </cell>
          <cell r="C1349">
            <v>197</v>
          </cell>
          <cell r="D1349" t="str">
            <v>QUEMERE, Odile</v>
          </cell>
          <cell r="E1349" t="str">
            <v>BOU</v>
          </cell>
          <cell r="F1349" t="str">
            <v>A3</v>
          </cell>
          <cell r="G1349">
            <v>83.234924316406307</v>
          </cell>
          <cell r="H1349">
            <v>7027378</v>
          </cell>
          <cell r="I1349" t="str">
            <v>QC</v>
          </cell>
          <cell r="J1349" t="str">
            <v>S</v>
          </cell>
          <cell r="K1349" t="b">
            <v>0</v>
          </cell>
        </row>
        <row r="1350">
          <cell r="A1350">
            <v>4194</v>
          </cell>
          <cell r="B1350" t="str">
            <v>6A</v>
          </cell>
          <cell r="C1350">
            <v>844</v>
          </cell>
          <cell r="D1350" t="str">
            <v>QUINTAL, Céline</v>
          </cell>
          <cell r="E1350" t="str">
            <v>REP</v>
          </cell>
          <cell r="F1350" t="str">
            <v>D</v>
          </cell>
          <cell r="G1350">
            <v>69.582763671875</v>
          </cell>
          <cell r="H1350">
            <v>7041946</v>
          </cell>
          <cell r="I1350" t="str">
            <v>QC</v>
          </cell>
          <cell r="J1350" t="str">
            <v>S</v>
          </cell>
          <cell r="K1350" t="b">
            <v>0</v>
          </cell>
        </row>
        <row r="1351">
          <cell r="A1351">
            <v>2166</v>
          </cell>
          <cell r="B1351" t="str">
            <v>6D</v>
          </cell>
          <cell r="C1351">
            <v>1026</v>
          </cell>
          <cell r="D1351" t="str">
            <v>QUIRION, Charline</v>
          </cell>
          <cell r="E1351" t="str">
            <v>BSM</v>
          </cell>
          <cell r="F1351" t="str">
            <v>D</v>
          </cell>
          <cell r="G1351">
            <v>71.337692260742202</v>
          </cell>
          <cell r="H1351">
            <v>7021667</v>
          </cell>
          <cell r="I1351" t="str">
            <v>QC</v>
          </cell>
          <cell r="J1351" t="str">
            <v>V</v>
          </cell>
          <cell r="K1351" t="b">
            <v>1</v>
          </cell>
        </row>
        <row r="1352">
          <cell r="A1352">
            <v>4661</v>
          </cell>
          <cell r="B1352" t="str">
            <v>6B</v>
          </cell>
          <cell r="C1352">
            <v>838</v>
          </cell>
          <cell r="D1352" t="str">
            <v>QUIRION, Thérèse</v>
          </cell>
          <cell r="E1352" t="str">
            <v>BSM</v>
          </cell>
          <cell r="F1352" t="str">
            <v>D</v>
          </cell>
          <cell r="G1352">
            <v>69.770561218261705</v>
          </cell>
          <cell r="H1352">
            <v>7046614</v>
          </cell>
          <cell r="I1352" t="str">
            <v>QC</v>
          </cell>
          <cell r="J1352" t="str">
            <v>D</v>
          </cell>
          <cell r="K1352" t="b">
            <v>0</v>
          </cell>
        </row>
        <row r="1353">
          <cell r="A1353">
            <v>759</v>
          </cell>
          <cell r="B1353" t="str">
            <v>5D</v>
          </cell>
          <cell r="C1353">
            <v>313</v>
          </cell>
          <cell r="D1353" t="str">
            <v>RABOUIN, Lucette</v>
          </cell>
          <cell r="E1353" t="str">
            <v>STE</v>
          </cell>
          <cell r="F1353" t="str">
            <v>A3</v>
          </cell>
          <cell r="G1353">
            <v>82.040382385253906</v>
          </cell>
          <cell r="H1353">
            <v>7007595</v>
          </cell>
          <cell r="I1353" t="str">
            <v>QC</v>
          </cell>
          <cell r="J1353" t="str">
            <v>V</v>
          </cell>
          <cell r="K1353" t="b">
            <v>1</v>
          </cell>
        </row>
        <row r="1354">
          <cell r="A1354">
            <v>3068</v>
          </cell>
          <cell r="B1354" t="str">
            <v>4B</v>
          </cell>
          <cell r="C1354">
            <v>239</v>
          </cell>
          <cell r="D1354" t="str">
            <v>RACICOT, Carmele</v>
          </cell>
          <cell r="E1354" t="str">
            <v>BOU</v>
          </cell>
          <cell r="F1354" t="str">
            <v>A3</v>
          </cell>
          <cell r="G1354">
            <v>82.009910583496094</v>
          </cell>
          <cell r="H1354">
            <v>7030689</v>
          </cell>
          <cell r="I1354" t="str">
            <v>QC</v>
          </cell>
          <cell r="J1354" t="str">
            <v>V</v>
          </cell>
          <cell r="K1354" t="b">
            <v>0</v>
          </cell>
        </row>
        <row r="1355">
          <cell r="A1355">
            <v>3286</v>
          </cell>
          <cell r="B1355" t="str">
            <v>5C</v>
          </cell>
          <cell r="C1355">
            <v>530</v>
          </cell>
          <cell r="D1355" t="str">
            <v>RACICOT, Réjean</v>
          </cell>
          <cell r="E1355" t="str">
            <v>BOU</v>
          </cell>
          <cell r="F1355" t="str">
            <v>B</v>
          </cell>
          <cell r="G1355">
            <v>75.396797180175795</v>
          </cell>
          <cell r="H1355">
            <v>7032867</v>
          </cell>
          <cell r="I1355" t="str">
            <v>QC</v>
          </cell>
          <cell r="J1355" t="str">
            <v>V</v>
          </cell>
          <cell r="K1355" t="b">
            <v>0</v>
          </cell>
        </row>
        <row r="1356">
          <cell r="A1356">
            <v>3463</v>
          </cell>
          <cell r="B1356" t="str">
            <v>6A</v>
          </cell>
          <cell r="C1356">
            <v>718</v>
          </cell>
          <cell r="D1356" t="str">
            <v>RAIL, Jocelyne</v>
          </cell>
          <cell r="E1356" t="str">
            <v>RON</v>
          </cell>
          <cell r="F1356" t="str">
            <v>C</v>
          </cell>
          <cell r="G1356">
            <v>71.943168640136705</v>
          </cell>
          <cell r="H1356">
            <v>7034639</v>
          </cell>
          <cell r="I1356" t="str">
            <v>QC</v>
          </cell>
          <cell r="J1356" t="str">
            <v>V</v>
          </cell>
          <cell r="K1356" t="b">
            <v>0</v>
          </cell>
        </row>
        <row r="1357">
          <cell r="A1357">
            <v>4934</v>
          </cell>
          <cell r="B1357" t="str">
            <v>6D</v>
          </cell>
          <cell r="D1357" t="str">
            <v>RAINVILLE, Claudette</v>
          </cell>
          <cell r="E1357" t="str">
            <v>BMT</v>
          </cell>
          <cell r="F1357" t="str">
            <v>NC</v>
          </cell>
          <cell r="G1357">
            <v>87.3487548828125</v>
          </cell>
          <cell r="H1357">
            <v>7049341</v>
          </cell>
          <cell r="I1357" t="str">
            <v>QC</v>
          </cell>
          <cell r="J1357" t="str">
            <v>V</v>
          </cell>
          <cell r="K1357" t="b">
            <v>0</v>
          </cell>
        </row>
        <row r="1358">
          <cell r="A1358">
            <v>1350</v>
          </cell>
          <cell r="B1358" t="str">
            <v>6A</v>
          </cell>
          <cell r="C1358">
            <v>694</v>
          </cell>
          <cell r="D1358" t="str">
            <v>RANCOURT, Jean</v>
          </cell>
          <cell r="E1358" t="str">
            <v>NIC</v>
          </cell>
          <cell r="F1358" t="str">
            <v>C</v>
          </cell>
          <cell r="G1358">
            <v>72.541481018066406</v>
          </cell>
          <cell r="H1358">
            <v>7013508</v>
          </cell>
          <cell r="I1358" t="str">
            <v>QC</v>
          </cell>
          <cell r="J1358" t="str">
            <v>V</v>
          </cell>
          <cell r="K1358" t="b">
            <v>0</v>
          </cell>
        </row>
        <row r="1359">
          <cell r="A1359">
            <v>4744</v>
          </cell>
          <cell r="B1359" t="str">
            <v>6B</v>
          </cell>
          <cell r="C1359">
            <v>950</v>
          </cell>
          <cell r="D1359" t="str">
            <v>RATELLE, Lise</v>
          </cell>
          <cell r="E1359" t="str">
            <v>STT</v>
          </cell>
          <cell r="F1359" t="str">
            <v>D</v>
          </cell>
          <cell r="G1359">
            <v>64.591926574707003</v>
          </cell>
          <cell r="H1359">
            <v>7047444</v>
          </cell>
          <cell r="I1359" t="str">
            <v>QC</v>
          </cell>
          <cell r="J1359" t="str">
            <v>V</v>
          </cell>
          <cell r="K1359" t="b">
            <v>0</v>
          </cell>
        </row>
        <row r="1360">
          <cell r="A1360">
            <v>5205</v>
          </cell>
          <cell r="B1360" t="str">
            <v>7</v>
          </cell>
          <cell r="D1360" t="str">
            <v>RAYMOND, Christiane</v>
          </cell>
          <cell r="E1360" t="str">
            <v>MCM</v>
          </cell>
          <cell r="F1360" t="str">
            <v>NC</v>
          </cell>
          <cell r="G1360">
            <v>0</v>
          </cell>
          <cell r="H1360">
            <v>7052055</v>
          </cell>
          <cell r="I1360" t="str">
            <v>QC</v>
          </cell>
          <cell r="J1360" t="str">
            <v>V</v>
          </cell>
          <cell r="K1360" t="b">
            <v>0</v>
          </cell>
        </row>
        <row r="1361">
          <cell r="A1361">
            <v>1336</v>
          </cell>
          <cell r="B1361" t="str">
            <v>5D</v>
          </cell>
          <cell r="C1361">
            <v>796</v>
          </cell>
          <cell r="D1361" t="str">
            <v>RAYMOND, Diane</v>
          </cell>
          <cell r="E1361" t="str">
            <v>LAC</v>
          </cell>
          <cell r="F1361" t="str">
            <v>C</v>
          </cell>
          <cell r="G1361">
            <v>74.767951965332003</v>
          </cell>
          <cell r="H1361">
            <v>7013363</v>
          </cell>
          <cell r="I1361" t="str">
            <v>QC</v>
          </cell>
          <cell r="J1361" t="str">
            <v>D</v>
          </cell>
          <cell r="K1361" t="b">
            <v>1</v>
          </cell>
        </row>
        <row r="1362">
          <cell r="A1362">
            <v>3929</v>
          </cell>
          <cell r="B1362" t="str">
            <v>4D</v>
          </cell>
          <cell r="C1362">
            <v>289</v>
          </cell>
          <cell r="D1362" t="str">
            <v>RAYMOND, Lucille</v>
          </cell>
          <cell r="E1362" t="str">
            <v>RES</v>
          </cell>
          <cell r="F1362" t="str">
            <v>A3</v>
          </cell>
          <cell r="G1362">
            <v>80.3902587890625</v>
          </cell>
          <cell r="H1362">
            <v>7039296</v>
          </cell>
          <cell r="I1362" t="str">
            <v>QC</v>
          </cell>
          <cell r="J1362" t="str">
            <v>S</v>
          </cell>
          <cell r="K1362" t="b">
            <v>0</v>
          </cell>
        </row>
        <row r="1363">
          <cell r="A1363">
            <v>2924</v>
          </cell>
          <cell r="B1363" t="str">
            <v>6B</v>
          </cell>
          <cell r="C1363">
            <v>1074</v>
          </cell>
          <cell r="D1363" t="str">
            <v>RAYMOND, Pauline</v>
          </cell>
          <cell r="E1363" t="str">
            <v>LAC</v>
          </cell>
          <cell r="F1363" t="str">
            <v>D</v>
          </cell>
          <cell r="G1363">
            <v>63.105716705322301</v>
          </cell>
          <cell r="H1363">
            <v>7029242</v>
          </cell>
          <cell r="I1363" t="str">
            <v>QC</v>
          </cell>
          <cell r="J1363" t="str">
            <v>S</v>
          </cell>
          <cell r="K1363" t="b">
            <v>1</v>
          </cell>
        </row>
        <row r="1364">
          <cell r="A1364">
            <v>4772</v>
          </cell>
          <cell r="B1364" t="str">
            <v>6D</v>
          </cell>
          <cell r="D1364" t="str">
            <v>REID, André</v>
          </cell>
          <cell r="E1364" t="str">
            <v>SJR</v>
          </cell>
          <cell r="F1364" t="str">
            <v>NC</v>
          </cell>
          <cell r="G1364">
            <v>66.100242614746094</v>
          </cell>
          <cell r="H1364">
            <v>7047725</v>
          </cell>
          <cell r="I1364" t="str">
            <v>QC</v>
          </cell>
          <cell r="J1364" t="str">
            <v>V</v>
          </cell>
          <cell r="K1364" t="b">
            <v>0</v>
          </cell>
        </row>
        <row r="1365">
          <cell r="A1365">
            <v>3766</v>
          </cell>
          <cell r="B1365" t="str">
            <v>6B</v>
          </cell>
          <cell r="C1365">
            <v>901</v>
          </cell>
          <cell r="D1365" t="str">
            <v>RENAUD, France</v>
          </cell>
          <cell r="E1365" t="str">
            <v>LAV</v>
          </cell>
          <cell r="F1365" t="str">
            <v>D</v>
          </cell>
          <cell r="G1365">
            <v>67.4576416015625</v>
          </cell>
          <cell r="H1365">
            <v>7037669</v>
          </cell>
          <cell r="I1365" t="str">
            <v>QC</v>
          </cell>
          <cell r="J1365" t="str">
            <v>V</v>
          </cell>
          <cell r="K1365" t="b">
            <v>0</v>
          </cell>
        </row>
        <row r="1366">
          <cell r="A1366">
            <v>4520</v>
          </cell>
          <cell r="B1366" t="str">
            <v>6C</v>
          </cell>
          <cell r="C1366">
            <v>1007</v>
          </cell>
          <cell r="D1366" t="str">
            <v>RENE, Lise</v>
          </cell>
          <cell r="E1366" t="str">
            <v>TRV</v>
          </cell>
          <cell r="F1366" t="str">
            <v>D</v>
          </cell>
          <cell r="G1366">
            <v>52.364345550537102</v>
          </cell>
          <cell r="H1366">
            <v>7045209</v>
          </cell>
          <cell r="I1366" t="str">
            <v>QC</v>
          </cell>
          <cell r="J1366" t="str">
            <v>V</v>
          </cell>
          <cell r="K1366" t="b">
            <v>0</v>
          </cell>
        </row>
        <row r="1367">
          <cell r="A1367">
            <v>2870</v>
          </cell>
          <cell r="B1367" t="str">
            <v>6B</v>
          </cell>
          <cell r="C1367">
            <v>905</v>
          </cell>
          <cell r="D1367" t="str">
            <v>RHEAULT, Réjeanne</v>
          </cell>
          <cell r="E1367" t="str">
            <v>SJS</v>
          </cell>
          <cell r="F1367" t="str">
            <v>D</v>
          </cell>
          <cell r="G1367">
            <v>67.275909423828097</v>
          </cell>
          <cell r="H1367">
            <v>7028704</v>
          </cell>
          <cell r="I1367" t="str">
            <v>QC</v>
          </cell>
          <cell r="J1367" t="str">
            <v>D</v>
          </cell>
          <cell r="K1367" t="b">
            <v>0</v>
          </cell>
        </row>
        <row r="1368">
          <cell r="A1368">
            <v>5135</v>
          </cell>
          <cell r="B1368" t="str">
            <v>6D</v>
          </cell>
          <cell r="D1368" t="str">
            <v>RIBERDY, Nicole</v>
          </cell>
          <cell r="E1368" t="str">
            <v>OUT</v>
          </cell>
          <cell r="F1368" t="str">
            <v>NC</v>
          </cell>
          <cell r="H1368">
            <v>7051359</v>
          </cell>
          <cell r="I1368" t="str">
            <v>QC</v>
          </cell>
          <cell r="J1368" t="str">
            <v>V</v>
          </cell>
          <cell r="K1368" t="b">
            <v>0</v>
          </cell>
        </row>
        <row r="1369">
          <cell r="A1369">
            <v>4266</v>
          </cell>
          <cell r="B1369" t="str">
            <v>6C</v>
          </cell>
          <cell r="C1369">
            <v>986</v>
          </cell>
          <cell r="D1369" t="str">
            <v>RICHARD N., Francine</v>
          </cell>
          <cell r="E1369" t="str">
            <v>ADM</v>
          </cell>
          <cell r="F1369" t="str">
            <v>D</v>
          </cell>
          <cell r="G1369">
            <v>59.190788269042997</v>
          </cell>
          <cell r="H1369">
            <v>7042664</v>
          </cell>
          <cell r="I1369" t="str">
            <v>QC</v>
          </cell>
          <cell r="J1369" t="str">
            <v>V</v>
          </cell>
          <cell r="K1369" t="b">
            <v>0</v>
          </cell>
        </row>
        <row r="1370">
          <cell r="A1370">
            <v>2915</v>
          </cell>
          <cell r="B1370" t="str">
            <v>5A</v>
          </cell>
          <cell r="C1370">
            <v>349</v>
          </cell>
          <cell r="D1370" t="str">
            <v>RICHARD, Francine</v>
          </cell>
          <cell r="E1370" t="str">
            <v>STT</v>
          </cell>
          <cell r="F1370" t="str">
            <v>B</v>
          </cell>
          <cell r="G1370">
            <v>79.530807495117202</v>
          </cell>
          <cell r="H1370">
            <v>7029152</v>
          </cell>
          <cell r="I1370" t="str">
            <v>QC</v>
          </cell>
          <cell r="J1370" t="str">
            <v>V</v>
          </cell>
          <cell r="K1370" t="b">
            <v>0</v>
          </cell>
        </row>
        <row r="1371">
          <cell r="A1371">
            <v>3071</v>
          </cell>
          <cell r="B1371" t="str">
            <v>6B</v>
          </cell>
          <cell r="C1371">
            <v>896</v>
          </cell>
          <cell r="D1371" t="str">
            <v>RICHARD, Noella</v>
          </cell>
          <cell r="E1371" t="str">
            <v>STT</v>
          </cell>
          <cell r="F1371" t="str">
            <v>D</v>
          </cell>
          <cell r="G1371">
            <v>67.625900268554702</v>
          </cell>
          <cell r="H1371">
            <v>7030713</v>
          </cell>
          <cell r="I1371" t="str">
            <v>QC</v>
          </cell>
          <cell r="J1371" t="str">
            <v>D</v>
          </cell>
          <cell r="K1371" t="b">
            <v>0</v>
          </cell>
        </row>
        <row r="1372">
          <cell r="A1372">
            <v>5050</v>
          </cell>
          <cell r="B1372" t="str">
            <v>6B</v>
          </cell>
          <cell r="D1372" t="str">
            <v>RICHARD, Sylvie</v>
          </cell>
          <cell r="E1372" t="str">
            <v>JON</v>
          </cell>
          <cell r="F1372" t="str">
            <v>NC</v>
          </cell>
          <cell r="G1372">
            <v>62.428318023681598</v>
          </cell>
          <cell r="H1372">
            <v>7050507</v>
          </cell>
          <cell r="I1372" t="str">
            <v>QC</v>
          </cell>
          <cell r="J1372" t="str">
            <v>S</v>
          </cell>
          <cell r="K1372" t="b">
            <v>0</v>
          </cell>
        </row>
        <row r="1373">
          <cell r="A1373">
            <v>963</v>
          </cell>
          <cell r="B1373" t="str">
            <v>5D</v>
          </cell>
          <cell r="C1373">
            <v>613</v>
          </cell>
          <cell r="D1373" t="str">
            <v>RICHER, Diane</v>
          </cell>
          <cell r="E1373" t="str">
            <v>MTL</v>
          </cell>
          <cell r="F1373" t="str">
            <v>C</v>
          </cell>
          <cell r="G1373">
            <v>74.757225036621094</v>
          </cell>
          <cell r="H1373">
            <v>7009637</v>
          </cell>
          <cell r="I1373" t="str">
            <v>QC</v>
          </cell>
          <cell r="J1373" t="str">
            <v>V</v>
          </cell>
          <cell r="K1373" t="b">
            <v>0</v>
          </cell>
        </row>
        <row r="1374">
          <cell r="A1374">
            <v>4713</v>
          </cell>
          <cell r="B1374" t="str">
            <v>6D</v>
          </cell>
          <cell r="D1374" t="str">
            <v>RIENDEAU, Suzette</v>
          </cell>
          <cell r="E1374" t="str">
            <v>MIN</v>
          </cell>
          <cell r="F1374" t="str">
            <v>NC</v>
          </cell>
          <cell r="G1374">
            <v>43.469593048095703</v>
          </cell>
          <cell r="H1374">
            <v>7047139</v>
          </cell>
          <cell r="I1374" t="str">
            <v>QC</v>
          </cell>
          <cell r="J1374" t="str">
            <v>V</v>
          </cell>
          <cell r="K1374" t="b">
            <v>0</v>
          </cell>
        </row>
        <row r="1375">
          <cell r="A1375">
            <v>4920</v>
          </cell>
          <cell r="B1375" t="str">
            <v>6D</v>
          </cell>
          <cell r="D1375" t="str">
            <v>RIGHI, Véronique</v>
          </cell>
          <cell r="E1375" t="str">
            <v>BRO</v>
          </cell>
          <cell r="F1375" t="str">
            <v>NC</v>
          </cell>
          <cell r="G1375">
            <v>69.237075805664105</v>
          </cell>
          <cell r="H1375">
            <v>7049205</v>
          </cell>
          <cell r="I1375" t="str">
            <v>QC</v>
          </cell>
          <cell r="J1375" t="str">
            <v>S</v>
          </cell>
          <cell r="K1375" t="b">
            <v>0</v>
          </cell>
        </row>
        <row r="1376">
          <cell r="A1376">
            <v>5067</v>
          </cell>
          <cell r="B1376" t="str">
            <v>6D</v>
          </cell>
          <cell r="D1376" t="str">
            <v>RIOUX, Francine</v>
          </cell>
          <cell r="E1376" t="str">
            <v>RIM</v>
          </cell>
          <cell r="F1376" t="str">
            <v>NC</v>
          </cell>
          <cell r="G1376">
            <v>60.356887817382798</v>
          </cell>
          <cell r="H1376">
            <v>7050676</v>
          </cell>
          <cell r="I1376" t="str">
            <v>QC</v>
          </cell>
          <cell r="J1376" t="str">
            <v>S</v>
          </cell>
          <cell r="K1376" t="b">
            <v>0</v>
          </cell>
        </row>
        <row r="1377">
          <cell r="A1377">
            <v>4433</v>
          </cell>
          <cell r="B1377" t="str">
            <v>5D</v>
          </cell>
          <cell r="C1377">
            <v>626</v>
          </cell>
          <cell r="D1377" t="str">
            <v>RIOUX, Gilbert</v>
          </cell>
          <cell r="E1377" t="str">
            <v>MMY</v>
          </cell>
          <cell r="F1377" t="str">
            <v>C</v>
          </cell>
          <cell r="G1377">
            <v>74.486854553222699</v>
          </cell>
          <cell r="H1377">
            <v>7044335</v>
          </cell>
          <cell r="I1377" t="str">
            <v>QC</v>
          </cell>
          <cell r="J1377" t="str">
            <v>D</v>
          </cell>
          <cell r="K1377" t="b">
            <v>0</v>
          </cell>
        </row>
        <row r="1378">
          <cell r="A1378">
            <v>2346</v>
          </cell>
          <cell r="B1378" t="str">
            <v>1B</v>
          </cell>
          <cell r="C1378">
            <v>8</v>
          </cell>
          <cell r="D1378" t="str">
            <v>RIOUX, Jocelyn</v>
          </cell>
          <cell r="E1378" t="str">
            <v>RIM</v>
          </cell>
          <cell r="F1378" t="str">
            <v>A1</v>
          </cell>
          <cell r="G1378">
            <v>96.343437194824205</v>
          </cell>
          <cell r="H1378">
            <v>7023463</v>
          </cell>
          <cell r="I1378" t="str">
            <v>QC</v>
          </cell>
          <cell r="J1378" t="str">
            <v>S</v>
          </cell>
          <cell r="K1378" t="b">
            <v>0</v>
          </cell>
        </row>
        <row r="1379">
          <cell r="A1379">
            <v>3986</v>
          </cell>
          <cell r="B1379" t="str">
            <v>5B</v>
          </cell>
          <cell r="C1379">
            <v>428</v>
          </cell>
          <cell r="D1379" t="str">
            <v>RIVARD, Diane</v>
          </cell>
          <cell r="E1379" t="str">
            <v>STE</v>
          </cell>
          <cell r="F1379" t="str">
            <v>B</v>
          </cell>
          <cell r="G1379">
            <v>77.622390747070298</v>
          </cell>
          <cell r="H1379">
            <v>7039869</v>
          </cell>
          <cell r="I1379" t="str">
            <v>QC</v>
          </cell>
          <cell r="J1379" t="str">
            <v>S</v>
          </cell>
          <cell r="K1379" t="b">
            <v>0</v>
          </cell>
        </row>
        <row r="1380">
          <cell r="A1380">
            <v>1322</v>
          </cell>
          <cell r="B1380" t="str">
            <v>6D</v>
          </cell>
          <cell r="C1380">
            <v>810</v>
          </cell>
          <cell r="D1380" t="str">
            <v>ROBERGE, Claudette</v>
          </cell>
          <cell r="E1380" t="str">
            <v>OUT</v>
          </cell>
          <cell r="F1380" t="str">
            <v>C</v>
          </cell>
          <cell r="G1380">
            <v>70</v>
          </cell>
          <cell r="H1380">
            <v>7013227</v>
          </cell>
          <cell r="I1380" t="str">
            <v>QC</v>
          </cell>
          <cell r="J1380" t="str">
            <v>D</v>
          </cell>
          <cell r="K1380" t="b">
            <v>1</v>
          </cell>
        </row>
        <row r="1381">
          <cell r="A1381">
            <v>5169</v>
          </cell>
          <cell r="B1381" t="str">
            <v>7</v>
          </cell>
          <cell r="D1381" t="str">
            <v>ROBERGE, Lucie</v>
          </cell>
          <cell r="E1381" t="str">
            <v>BEA</v>
          </cell>
          <cell r="F1381" t="str">
            <v>NC</v>
          </cell>
          <cell r="G1381">
            <v>0</v>
          </cell>
          <cell r="H1381">
            <v>7051697</v>
          </cell>
          <cell r="I1381" t="str">
            <v>QC</v>
          </cell>
          <cell r="J1381" t="str">
            <v>V</v>
          </cell>
          <cell r="K1381" t="b">
            <v>0</v>
          </cell>
        </row>
        <row r="1382">
          <cell r="A1382">
            <v>35</v>
          </cell>
          <cell r="B1382" t="str">
            <v>5D</v>
          </cell>
          <cell r="C1382">
            <v>570</v>
          </cell>
          <cell r="D1382" t="str">
            <v>ROBERGE, Thérèse</v>
          </cell>
          <cell r="E1382" t="str">
            <v>LMP</v>
          </cell>
          <cell r="F1382" t="str">
            <v>B</v>
          </cell>
          <cell r="G1382">
            <v>77.91552734375</v>
          </cell>
          <cell r="H1382">
            <v>7000356</v>
          </cell>
          <cell r="I1382" t="str">
            <v>QC</v>
          </cell>
          <cell r="J1382" t="str">
            <v>D</v>
          </cell>
          <cell r="K1382" t="b">
            <v>1</v>
          </cell>
        </row>
        <row r="1383">
          <cell r="A1383">
            <v>1515</v>
          </cell>
          <cell r="B1383" t="str">
            <v>5B</v>
          </cell>
          <cell r="C1383">
            <v>226</v>
          </cell>
          <cell r="D1383" t="str">
            <v>ROBERT, Christian</v>
          </cell>
          <cell r="E1383" t="str">
            <v>SEM</v>
          </cell>
          <cell r="F1383" t="str">
            <v>A3</v>
          </cell>
          <cell r="G1383">
            <v>82.336021423339801</v>
          </cell>
          <cell r="H1383">
            <v>7015157</v>
          </cell>
          <cell r="I1383" t="str">
            <v>QC</v>
          </cell>
          <cell r="J1383" t="str">
            <v>S</v>
          </cell>
          <cell r="K1383" t="b">
            <v>0</v>
          </cell>
        </row>
        <row r="1384">
          <cell r="A1384">
            <v>383</v>
          </cell>
          <cell r="B1384" t="str">
            <v>6B</v>
          </cell>
          <cell r="C1384">
            <v>560</v>
          </cell>
          <cell r="D1384" t="str">
            <v>ROBERT, Denise</v>
          </cell>
          <cell r="E1384" t="str">
            <v>STB</v>
          </cell>
          <cell r="F1384" t="str">
            <v>B</v>
          </cell>
          <cell r="G1384">
            <v>81.371360778808594</v>
          </cell>
          <cell r="H1384">
            <v>7003836</v>
          </cell>
          <cell r="I1384" t="str">
            <v>QC</v>
          </cell>
          <cell r="J1384" t="str">
            <v>S</v>
          </cell>
          <cell r="K1384" t="b">
            <v>1</v>
          </cell>
        </row>
        <row r="1385">
          <cell r="A1385">
            <v>1019</v>
          </cell>
          <cell r="B1385" t="str">
            <v>5B</v>
          </cell>
          <cell r="C1385">
            <v>412</v>
          </cell>
          <cell r="D1385" t="str">
            <v>ROBERT, Maud T.</v>
          </cell>
          <cell r="E1385" t="str">
            <v>CHA</v>
          </cell>
          <cell r="F1385" t="str">
            <v>B</v>
          </cell>
          <cell r="G1385">
            <v>77.949234008789105</v>
          </cell>
          <cell r="H1385">
            <v>7010197</v>
          </cell>
          <cell r="I1385" t="str">
            <v>QC</v>
          </cell>
          <cell r="J1385" t="str">
            <v>D</v>
          </cell>
          <cell r="K1385" t="b">
            <v>0</v>
          </cell>
        </row>
        <row r="1386">
          <cell r="A1386">
            <v>4894</v>
          </cell>
          <cell r="B1386" t="str">
            <v>5C</v>
          </cell>
          <cell r="C1386">
            <v>506</v>
          </cell>
          <cell r="D1386" t="str">
            <v>ROBERTSON, Gisèle</v>
          </cell>
          <cell r="E1386" t="str">
            <v>GAM</v>
          </cell>
          <cell r="F1386" t="str">
            <v>B</v>
          </cell>
          <cell r="G1386">
            <v>75.891036987304702</v>
          </cell>
          <cell r="H1386">
            <v>7048948</v>
          </cell>
          <cell r="I1386" t="str">
            <v>QC</v>
          </cell>
          <cell r="J1386" t="str">
            <v>V</v>
          </cell>
          <cell r="K1386" t="b">
            <v>0</v>
          </cell>
        </row>
        <row r="1387">
          <cell r="A1387">
            <v>4359</v>
          </cell>
          <cell r="B1387" t="str">
            <v>6D</v>
          </cell>
          <cell r="D1387" t="str">
            <v>ROBIDOUX, Simone</v>
          </cell>
          <cell r="E1387" t="str">
            <v>EUM</v>
          </cell>
          <cell r="F1387" t="str">
            <v>NC</v>
          </cell>
          <cell r="G1387">
            <v>70.560745239257798</v>
          </cell>
          <cell r="H1387">
            <v>7043595</v>
          </cell>
          <cell r="I1387" t="str">
            <v>QC</v>
          </cell>
          <cell r="J1387" t="str">
            <v>S</v>
          </cell>
          <cell r="K1387" t="b">
            <v>0</v>
          </cell>
        </row>
        <row r="1388">
          <cell r="A1388">
            <v>535</v>
          </cell>
          <cell r="B1388" t="str">
            <v>6A</v>
          </cell>
          <cell r="C1388">
            <v>842</v>
          </cell>
          <cell r="D1388" t="str">
            <v>ROBINET-BUREAU, Raymonde</v>
          </cell>
          <cell r="E1388" t="str">
            <v>OUT</v>
          </cell>
          <cell r="F1388" t="str">
            <v>D</v>
          </cell>
          <cell r="G1388">
            <v>69.617393493652301</v>
          </cell>
          <cell r="H1388">
            <v>7005351</v>
          </cell>
          <cell r="I1388" t="str">
            <v>QC</v>
          </cell>
          <cell r="J1388" t="str">
            <v>D</v>
          </cell>
          <cell r="K1388" t="b">
            <v>0</v>
          </cell>
        </row>
        <row r="1389">
          <cell r="A1389">
            <v>4374</v>
          </cell>
          <cell r="B1389" t="str">
            <v>6B</v>
          </cell>
          <cell r="C1389">
            <v>978</v>
          </cell>
          <cell r="D1389" t="str">
            <v>ROBITAILLE, Arlette</v>
          </cell>
          <cell r="E1389" t="str">
            <v>LMP</v>
          </cell>
          <cell r="F1389" t="str">
            <v>D</v>
          </cell>
          <cell r="G1389">
            <v>61.504722595214801</v>
          </cell>
          <cell r="H1389">
            <v>7043742</v>
          </cell>
          <cell r="I1389" t="str">
            <v>QC</v>
          </cell>
          <cell r="J1389" t="str">
            <v>S</v>
          </cell>
          <cell r="K1389" t="b">
            <v>0</v>
          </cell>
        </row>
        <row r="1390">
          <cell r="A1390">
            <v>1926</v>
          </cell>
          <cell r="B1390" t="str">
            <v>5D</v>
          </cell>
          <cell r="C1390">
            <v>923</v>
          </cell>
          <cell r="D1390" t="str">
            <v>ROBITAILLE, Yvette</v>
          </cell>
          <cell r="E1390" t="str">
            <v>DRU</v>
          </cell>
          <cell r="F1390" t="str">
            <v>D</v>
          </cell>
          <cell r="G1390">
            <v>66.532691955566406</v>
          </cell>
          <cell r="H1390">
            <v>7019265</v>
          </cell>
          <cell r="I1390" t="str">
            <v>QC</v>
          </cell>
          <cell r="J1390" t="str">
            <v>D</v>
          </cell>
          <cell r="K1390" t="b">
            <v>0</v>
          </cell>
        </row>
        <row r="1391">
          <cell r="A1391">
            <v>4340</v>
          </cell>
          <cell r="B1391" t="str">
            <v>6A</v>
          </cell>
          <cell r="C1391">
            <v>860</v>
          </cell>
          <cell r="D1391" t="str">
            <v>ROCHELEAU MERCIER, Chantal</v>
          </cell>
          <cell r="E1391" t="str">
            <v>RON</v>
          </cell>
          <cell r="F1391" t="str">
            <v>D</v>
          </cell>
          <cell r="G1391">
            <v>69.092552185058594</v>
          </cell>
          <cell r="H1391">
            <v>7043404</v>
          </cell>
          <cell r="I1391" t="str">
            <v>QC</v>
          </cell>
          <cell r="J1391" t="str">
            <v>S</v>
          </cell>
          <cell r="K1391" t="b">
            <v>0</v>
          </cell>
        </row>
        <row r="1392">
          <cell r="A1392">
            <v>351</v>
          </cell>
          <cell r="B1392" t="str">
            <v>6B</v>
          </cell>
          <cell r="D1392" t="str">
            <v>ROCHELEAU, Carmel</v>
          </cell>
          <cell r="E1392" t="str">
            <v>VAD</v>
          </cell>
          <cell r="F1392" t="str">
            <v>NC</v>
          </cell>
          <cell r="G1392">
            <v>66.841979980468807</v>
          </cell>
          <cell r="H1392">
            <v>7003511</v>
          </cell>
          <cell r="I1392" t="str">
            <v>QC</v>
          </cell>
          <cell r="J1392" t="str">
            <v>V</v>
          </cell>
          <cell r="K1392" t="b">
            <v>0</v>
          </cell>
        </row>
        <row r="1393">
          <cell r="A1393">
            <v>5137</v>
          </cell>
          <cell r="B1393" t="str">
            <v>6D</v>
          </cell>
          <cell r="D1393" t="str">
            <v>ROCHELEAU, Yvette</v>
          </cell>
          <cell r="E1393" t="str">
            <v>BRO</v>
          </cell>
          <cell r="F1393" t="str">
            <v>NC</v>
          </cell>
          <cell r="H1393">
            <v>7051372</v>
          </cell>
          <cell r="I1393" t="str">
            <v>QC</v>
          </cell>
          <cell r="J1393" t="str">
            <v>D</v>
          </cell>
          <cell r="K1393" t="b">
            <v>0</v>
          </cell>
        </row>
        <row r="1394">
          <cell r="A1394">
            <v>5160</v>
          </cell>
          <cell r="B1394" t="str">
            <v>7</v>
          </cell>
          <cell r="D1394" t="str">
            <v>ROCHON, André</v>
          </cell>
          <cell r="E1394" t="str">
            <v>CDE</v>
          </cell>
          <cell r="F1394" t="str">
            <v>NC</v>
          </cell>
          <cell r="G1394">
            <v>0</v>
          </cell>
          <cell r="H1394">
            <v>7051607</v>
          </cell>
          <cell r="I1394" t="str">
            <v>QC</v>
          </cell>
          <cell r="J1394" t="str">
            <v>V</v>
          </cell>
          <cell r="K1394" t="b">
            <v>0</v>
          </cell>
        </row>
        <row r="1395">
          <cell r="A1395">
            <v>2871</v>
          </cell>
          <cell r="B1395" t="str">
            <v>5D</v>
          </cell>
          <cell r="C1395">
            <v>512</v>
          </cell>
          <cell r="D1395" t="str">
            <v>ROCHON, Claude</v>
          </cell>
          <cell r="E1395" t="str">
            <v>SJS</v>
          </cell>
          <cell r="F1395" t="str">
            <v>B</v>
          </cell>
          <cell r="G1395">
            <v>75.760894775390597</v>
          </cell>
          <cell r="H1395">
            <v>7028715</v>
          </cell>
          <cell r="I1395" t="str">
            <v>QC</v>
          </cell>
          <cell r="J1395" t="str">
            <v>D</v>
          </cell>
          <cell r="K1395" t="b">
            <v>0</v>
          </cell>
        </row>
        <row r="1396">
          <cell r="A1396">
            <v>2595</v>
          </cell>
          <cell r="B1396" t="str">
            <v>5D</v>
          </cell>
          <cell r="C1396">
            <v>781</v>
          </cell>
          <cell r="D1396" t="str">
            <v>ROGER, Hélène</v>
          </cell>
          <cell r="E1396" t="str">
            <v>OUT</v>
          </cell>
          <cell r="F1396" t="str">
            <v>C</v>
          </cell>
          <cell r="G1396">
            <v>70.225547790527301</v>
          </cell>
          <cell r="H1396">
            <v>7025955</v>
          </cell>
          <cell r="I1396" t="str">
            <v>QC</v>
          </cell>
          <cell r="J1396" t="str">
            <v>D</v>
          </cell>
          <cell r="K1396" t="b">
            <v>0</v>
          </cell>
        </row>
        <row r="1397">
          <cell r="A1397">
            <v>5154</v>
          </cell>
          <cell r="B1397" t="str">
            <v>7</v>
          </cell>
          <cell r="D1397" t="str">
            <v>ROMPRE, Joanne</v>
          </cell>
          <cell r="E1397" t="str">
            <v>LAV</v>
          </cell>
          <cell r="F1397" t="str">
            <v>NC</v>
          </cell>
          <cell r="G1397">
            <v>0</v>
          </cell>
          <cell r="H1397">
            <v>7051541</v>
          </cell>
          <cell r="I1397" t="str">
            <v>QC</v>
          </cell>
          <cell r="J1397" t="str">
            <v>S</v>
          </cell>
          <cell r="K1397" t="b">
            <v>0</v>
          </cell>
        </row>
        <row r="1398">
          <cell r="A1398">
            <v>1616</v>
          </cell>
          <cell r="B1398" t="str">
            <v>6D</v>
          </cell>
          <cell r="D1398" t="str">
            <v>ROSS, Suzanne</v>
          </cell>
          <cell r="E1398" t="str">
            <v>RIM</v>
          </cell>
          <cell r="F1398" t="str">
            <v>NC</v>
          </cell>
          <cell r="G1398">
            <v>71.027397155761705</v>
          </cell>
          <cell r="H1398">
            <v>7016167</v>
          </cell>
          <cell r="I1398" t="str">
            <v>QC</v>
          </cell>
          <cell r="J1398" t="str">
            <v>S</v>
          </cell>
          <cell r="K1398" t="b">
            <v>0</v>
          </cell>
        </row>
        <row r="1399">
          <cell r="A1399">
            <v>918</v>
          </cell>
          <cell r="B1399" t="str">
            <v>5D</v>
          </cell>
          <cell r="C1399">
            <v>758</v>
          </cell>
          <cell r="D1399" t="str">
            <v>ROULEAU, Armande</v>
          </cell>
          <cell r="E1399" t="str">
            <v>VIC</v>
          </cell>
          <cell r="F1399" t="str">
            <v>C</v>
          </cell>
          <cell r="G1399">
            <v>70.978530883789105</v>
          </cell>
          <cell r="H1399">
            <v>7009187</v>
          </cell>
          <cell r="I1399" t="str">
            <v>QC</v>
          </cell>
          <cell r="J1399" t="str">
            <v>D</v>
          </cell>
          <cell r="K1399" t="b">
            <v>0</v>
          </cell>
        </row>
        <row r="1400">
          <cell r="A1400">
            <v>2833</v>
          </cell>
          <cell r="B1400" t="str">
            <v>6D</v>
          </cell>
          <cell r="D1400" t="str">
            <v>ROULEAU, Danielle</v>
          </cell>
          <cell r="E1400" t="str">
            <v>STT</v>
          </cell>
          <cell r="F1400" t="str">
            <v>NC</v>
          </cell>
          <cell r="H1400">
            <v>7028333</v>
          </cell>
          <cell r="I1400" t="str">
            <v>QC</v>
          </cell>
          <cell r="J1400" t="str">
            <v>V</v>
          </cell>
          <cell r="K1400" t="b">
            <v>0</v>
          </cell>
        </row>
        <row r="1401">
          <cell r="A1401">
            <v>3618</v>
          </cell>
          <cell r="B1401" t="str">
            <v>5D</v>
          </cell>
          <cell r="C1401">
            <v>559</v>
          </cell>
          <cell r="D1401" t="str">
            <v>ROULEAU, Rachel</v>
          </cell>
          <cell r="E1401" t="str">
            <v>COA</v>
          </cell>
          <cell r="F1401" t="str">
            <v>B</v>
          </cell>
          <cell r="G1401">
            <v>81.634475708007798</v>
          </cell>
          <cell r="H1401">
            <v>7036187</v>
          </cell>
          <cell r="I1401" t="str">
            <v>QC</v>
          </cell>
          <cell r="J1401" t="str">
            <v>S</v>
          </cell>
          <cell r="K1401" t="b">
            <v>1</v>
          </cell>
        </row>
        <row r="1402">
          <cell r="A1402">
            <v>1617</v>
          </cell>
          <cell r="B1402" t="str">
            <v>5C</v>
          </cell>
          <cell r="C1402">
            <v>483</v>
          </cell>
          <cell r="D1402" t="str">
            <v>ROULIER, Guy</v>
          </cell>
          <cell r="E1402" t="str">
            <v>SJN</v>
          </cell>
          <cell r="F1402" t="str">
            <v>B</v>
          </cell>
          <cell r="G1402">
            <v>76.387382507324205</v>
          </cell>
          <cell r="H1402">
            <v>7016178</v>
          </cell>
          <cell r="I1402" t="str">
            <v>QC</v>
          </cell>
          <cell r="J1402" t="str">
            <v>D</v>
          </cell>
          <cell r="K1402" t="b">
            <v>0</v>
          </cell>
        </row>
        <row r="1403">
          <cell r="A1403">
            <v>187</v>
          </cell>
          <cell r="B1403" t="str">
            <v>3B</v>
          </cell>
          <cell r="C1403">
            <v>109</v>
          </cell>
          <cell r="D1403" t="str">
            <v>ROUSSEAU, Cécile</v>
          </cell>
          <cell r="E1403" t="str">
            <v>LAU</v>
          </cell>
          <cell r="F1403" t="str">
            <v>A2</v>
          </cell>
          <cell r="G1403">
            <v>86.119621276855497</v>
          </cell>
          <cell r="H1403">
            <v>7001873</v>
          </cell>
          <cell r="I1403" t="str">
            <v>QC</v>
          </cell>
          <cell r="J1403" t="str">
            <v>D</v>
          </cell>
          <cell r="K1403" t="b">
            <v>0</v>
          </cell>
        </row>
        <row r="1404">
          <cell r="A1404">
            <v>5180</v>
          </cell>
          <cell r="B1404" t="str">
            <v>7</v>
          </cell>
          <cell r="D1404" t="str">
            <v>ROUSSY, Ghislaine</v>
          </cell>
          <cell r="E1404" t="str">
            <v>BOU</v>
          </cell>
          <cell r="F1404" t="str">
            <v>NC</v>
          </cell>
          <cell r="G1404">
            <v>0</v>
          </cell>
          <cell r="H1404">
            <v>7051809</v>
          </cell>
          <cell r="I1404" t="str">
            <v>QC</v>
          </cell>
          <cell r="J1404" t="str">
            <v>V</v>
          </cell>
          <cell r="K1404" t="b">
            <v>0</v>
          </cell>
        </row>
        <row r="1405">
          <cell r="A1405">
            <v>1356</v>
          </cell>
          <cell r="B1405" t="str">
            <v>2B</v>
          </cell>
          <cell r="C1405">
            <v>35</v>
          </cell>
          <cell r="D1405" t="str">
            <v>ROUSSY, Jacques</v>
          </cell>
          <cell r="E1405" t="str">
            <v>BOU</v>
          </cell>
          <cell r="F1405" t="str">
            <v>A1</v>
          </cell>
          <cell r="G1405">
            <v>91.342361450195298</v>
          </cell>
          <cell r="H1405">
            <v>7013565</v>
          </cell>
          <cell r="I1405" t="str">
            <v>QC</v>
          </cell>
          <cell r="J1405" t="str">
            <v>V</v>
          </cell>
          <cell r="K1405" t="b">
            <v>0</v>
          </cell>
        </row>
        <row r="1406">
          <cell r="A1406">
            <v>3825</v>
          </cell>
          <cell r="B1406" t="str">
            <v>6D</v>
          </cell>
          <cell r="C1406">
            <v>1150</v>
          </cell>
          <cell r="D1406" t="str">
            <v>ROUTHIER, Pâquerette</v>
          </cell>
          <cell r="E1406" t="str">
            <v>ADM</v>
          </cell>
          <cell r="F1406" t="str">
            <v>D</v>
          </cell>
          <cell r="G1406">
            <v>46.963123321533203</v>
          </cell>
          <cell r="H1406">
            <v>7038253</v>
          </cell>
          <cell r="I1406" t="str">
            <v>QC</v>
          </cell>
          <cell r="J1406" t="str">
            <v>D</v>
          </cell>
          <cell r="K1406" t="b">
            <v>1</v>
          </cell>
        </row>
        <row r="1407">
          <cell r="A1407">
            <v>1820</v>
          </cell>
          <cell r="B1407" t="str">
            <v>5C</v>
          </cell>
          <cell r="C1407">
            <v>577</v>
          </cell>
          <cell r="D1407" t="str">
            <v>ROUX, Marguerite</v>
          </cell>
          <cell r="E1407" t="str">
            <v>TRV</v>
          </cell>
          <cell r="F1407" t="str">
            <v>B</v>
          </cell>
          <cell r="G1407">
            <v>75</v>
          </cell>
          <cell r="H1407">
            <v>7018209</v>
          </cell>
          <cell r="I1407" t="str">
            <v>QC</v>
          </cell>
          <cell r="J1407" t="str">
            <v>D</v>
          </cell>
          <cell r="K1407" t="b">
            <v>1</v>
          </cell>
        </row>
        <row r="1408">
          <cell r="A1408">
            <v>5164</v>
          </cell>
          <cell r="B1408" t="str">
            <v>7</v>
          </cell>
          <cell r="D1408" t="str">
            <v>ROY, Christiane</v>
          </cell>
          <cell r="E1408" t="str">
            <v>VIC</v>
          </cell>
          <cell r="F1408" t="str">
            <v>NC</v>
          </cell>
          <cell r="G1408">
            <v>0</v>
          </cell>
          <cell r="H1408">
            <v>7051642</v>
          </cell>
          <cell r="I1408" t="str">
            <v>QC</v>
          </cell>
          <cell r="J1408" t="str">
            <v>V</v>
          </cell>
          <cell r="K1408" t="b">
            <v>0</v>
          </cell>
        </row>
        <row r="1409">
          <cell r="A1409">
            <v>4366</v>
          </cell>
          <cell r="B1409" t="str">
            <v>6D</v>
          </cell>
          <cell r="D1409" t="str">
            <v>ROY, Claire</v>
          </cell>
          <cell r="E1409" t="str">
            <v>CHI</v>
          </cell>
          <cell r="F1409" t="str">
            <v>NC</v>
          </cell>
          <cell r="H1409">
            <v>7043663</v>
          </cell>
          <cell r="I1409" t="str">
            <v>QC</v>
          </cell>
          <cell r="J1409" t="str">
            <v>S</v>
          </cell>
          <cell r="K1409" t="b">
            <v>0</v>
          </cell>
        </row>
        <row r="1410">
          <cell r="A1410">
            <v>2905</v>
          </cell>
          <cell r="B1410" t="str">
            <v>4D</v>
          </cell>
          <cell r="C1410">
            <v>225</v>
          </cell>
          <cell r="D1410" t="str">
            <v>ROY, Claudette</v>
          </cell>
          <cell r="E1410" t="str">
            <v>LLC</v>
          </cell>
          <cell r="F1410" t="str">
            <v>A3</v>
          </cell>
          <cell r="G1410">
            <v>82.347419738769503</v>
          </cell>
          <cell r="H1410">
            <v>7029051</v>
          </cell>
          <cell r="I1410" t="str">
            <v>QC</v>
          </cell>
          <cell r="J1410" t="str">
            <v>V</v>
          </cell>
          <cell r="K1410" t="b">
            <v>0</v>
          </cell>
        </row>
        <row r="1411">
          <cell r="A1411">
            <v>5026</v>
          </cell>
          <cell r="B1411" t="str">
            <v>6B</v>
          </cell>
          <cell r="C1411">
            <v>859</v>
          </cell>
          <cell r="D1411" t="str">
            <v>ROY, Danièle</v>
          </cell>
          <cell r="E1411" t="str">
            <v>CDE</v>
          </cell>
          <cell r="F1411" t="str">
            <v>D</v>
          </cell>
          <cell r="G1411">
            <v>69.162551879882798</v>
          </cell>
          <cell r="H1411">
            <v>7050261</v>
          </cell>
          <cell r="I1411" t="str">
            <v>QC</v>
          </cell>
          <cell r="J1411" t="str">
            <v>V</v>
          </cell>
          <cell r="K1411" t="b">
            <v>0</v>
          </cell>
        </row>
        <row r="1412">
          <cell r="A1412">
            <v>4815</v>
          </cell>
          <cell r="B1412" t="str">
            <v>6D</v>
          </cell>
          <cell r="D1412" t="str">
            <v>ROY, Diane</v>
          </cell>
          <cell r="E1412" t="str">
            <v>BRO</v>
          </cell>
          <cell r="F1412" t="str">
            <v>NC</v>
          </cell>
          <cell r="H1412">
            <v>7048151</v>
          </cell>
          <cell r="I1412" t="str">
            <v>QC</v>
          </cell>
          <cell r="J1412" t="str">
            <v>V</v>
          </cell>
          <cell r="K1412" t="b">
            <v>0</v>
          </cell>
        </row>
        <row r="1413">
          <cell r="A1413">
            <v>3841</v>
          </cell>
          <cell r="B1413" t="str">
            <v>6D</v>
          </cell>
          <cell r="D1413" t="str">
            <v>ROY, Doris</v>
          </cell>
          <cell r="E1413" t="str">
            <v>SJR</v>
          </cell>
          <cell r="F1413" t="str">
            <v>NC</v>
          </cell>
          <cell r="G1413">
            <v>63.827510833740199</v>
          </cell>
          <cell r="H1413">
            <v>7038411</v>
          </cell>
          <cell r="I1413" t="str">
            <v>QC</v>
          </cell>
          <cell r="J1413" t="str">
            <v>V</v>
          </cell>
          <cell r="K1413" t="b">
            <v>0</v>
          </cell>
        </row>
        <row r="1414">
          <cell r="A1414">
            <v>1936</v>
          </cell>
          <cell r="B1414" t="str">
            <v>4A</v>
          </cell>
          <cell r="C1414">
            <v>171</v>
          </cell>
          <cell r="D1414" t="str">
            <v>ROY, Ginette</v>
          </cell>
          <cell r="E1414" t="str">
            <v>SHR</v>
          </cell>
          <cell r="F1414" t="str">
            <v>A3</v>
          </cell>
          <cell r="G1414">
            <v>84.016006469726605</v>
          </cell>
          <cell r="H1414">
            <v>7019366</v>
          </cell>
          <cell r="I1414" t="str">
            <v>QC</v>
          </cell>
          <cell r="J1414" t="str">
            <v>S</v>
          </cell>
          <cell r="K1414" t="b">
            <v>0</v>
          </cell>
        </row>
        <row r="1415">
          <cell r="A1415">
            <v>3209</v>
          </cell>
          <cell r="B1415" t="str">
            <v>6D</v>
          </cell>
          <cell r="C1415">
            <v>1090</v>
          </cell>
          <cell r="D1415" t="str">
            <v>ROY, Ginette</v>
          </cell>
          <cell r="E1415" t="str">
            <v>STB</v>
          </cell>
          <cell r="F1415" t="str">
            <v>D</v>
          </cell>
          <cell r="G1415">
            <v>60</v>
          </cell>
          <cell r="H1415">
            <v>7032092</v>
          </cell>
          <cell r="I1415" t="str">
            <v>QC</v>
          </cell>
          <cell r="J1415" t="str">
            <v>V</v>
          </cell>
          <cell r="K1415" t="b">
            <v>1</v>
          </cell>
        </row>
        <row r="1416">
          <cell r="A1416">
            <v>1059</v>
          </cell>
          <cell r="B1416" t="str">
            <v>6A</v>
          </cell>
          <cell r="C1416">
            <v>658</v>
          </cell>
          <cell r="D1416" t="str">
            <v>ROY, Jean-Guy</v>
          </cell>
          <cell r="E1416" t="str">
            <v>RON</v>
          </cell>
          <cell r="F1416" t="str">
            <v>C</v>
          </cell>
          <cell r="G1416">
            <v>73.690109252929702</v>
          </cell>
          <cell r="H1416">
            <v>7010592</v>
          </cell>
          <cell r="I1416" t="str">
            <v>QC</v>
          </cell>
          <cell r="J1416" t="str">
            <v>V</v>
          </cell>
          <cell r="K1416" t="b">
            <v>0</v>
          </cell>
        </row>
        <row r="1417">
          <cell r="A1417">
            <v>200</v>
          </cell>
          <cell r="B1417" t="str">
            <v>6B</v>
          </cell>
          <cell r="C1417">
            <v>958</v>
          </cell>
          <cell r="D1417" t="str">
            <v>ROY, Jeannine</v>
          </cell>
          <cell r="E1417" t="str">
            <v>IDM</v>
          </cell>
          <cell r="F1417" t="str">
            <v>D</v>
          </cell>
          <cell r="G1417">
            <v>63.765701293945298</v>
          </cell>
          <cell r="H1417">
            <v>7002005</v>
          </cell>
          <cell r="I1417" t="str">
            <v>QC</v>
          </cell>
          <cell r="J1417" t="str">
            <v>D</v>
          </cell>
          <cell r="K1417" t="b">
            <v>0</v>
          </cell>
        </row>
        <row r="1418">
          <cell r="A1418">
            <v>4362</v>
          </cell>
          <cell r="B1418" t="str">
            <v>6B</v>
          </cell>
          <cell r="C1418">
            <v>900</v>
          </cell>
          <cell r="D1418" t="str">
            <v>ROY, Lise</v>
          </cell>
          <cell r="E1418" t="str">
            <v>JON</v>
          </cell>
          <cell r="F1418" t="str">
            <v>D</v>
          </cell>
          <cell r="G1418">
            <v>67.461898803710895</v>
          </cell>
          <cell r="H1418">
            <v>7043628</v>
          </cell>
          <cell r="I1418" t="str">
            <v>QC</v>
          </cell>
          <cell r="J1418" t="str">
            <v>V</v>
          </cell>
          <cell r="K1418" t="b">
            <v>0</v>
          </cell>
        </row>
        <row r="1419">
          <cell r="A1419">
            <v>5200</v>
          </cell>
          <cell r="B1419" t="str">
            <v>7</v>
          </cell>
          <cell r="D1419" t="str">
            <v>ROY, Louise</v>
          </cell>
          <cell r="E1419" t="str">
            <v>GAM</v>
          </cell>
          <cell r="F1419" t="str">
            <v>NC</v>
          </cell>
          <cell r="G1419">
            <v>0</v>
          </cell>
          <cell r="H1419">
            <v>7052009</v>
          </cell>
          <cell r="I1419" t="str">
            <v>QC</v>
          </cell>
          <cell r="J1419" t="str">
            <v>S</v>
          </cell>
          <cell r="K1419" t="b">
            <v>0</v>
          </cell>
        </row>
        <row r="1420">
          <cell r="A1420">
            <v>3660</v>
          </cell>
          <cell r="B1420" t="str">
            <v>6A</v>
          </cell>
          <cell r="C1420">
            <v>759</v>
          </cell>
          <cell r="D1420" t="str">
            <v>ROY, Mireille</v>
          </cell>
          <cell r="E1420" t="str">
            <v>CHA</v>
          </cell>
          <cell r="F1420" t="str">
            <v>C</v>
          </cell>
          <cell r="G1420">
            <v>70.940208435058594</v>
          </cell>
          <cell r="H1420">
            <v>7036604</v>
          </cell>
          <cell r="I1420" t="str">
            <v>QC</v>
          </cell>
          <cell r="J1420" t="str">
            <v>D</v>
          </cell>
          <cell r="K1420" t="b">
            <v>0</v>
          </cell>
        </row>
        <row r="1421">
          <cell r="A1421">
            <v>3410</v>
          </cell>
          <cell r="B1421" t="str">
            <v>4D</v>
          </cell>
          <cell r="C1421">
            <v>273</v>
          </cell>
          <cell r="D1421" t="str">
            <v>ROY, Nathalie</v>
          </cell>
          <cell r="E1421" t="str">
            <v>LOR</v>
          </cell>
          <cell r="F1421" t="str">
            <v>A3</v>
          </cell>
          <cell r="G1421">
            <v>80.840950012207003</v>
          </cell>
          <cell r="H1421">
            <v>7034101</v>
          </cell>
          <cell r="I1421" t="str">
            <v>QC</v>
          </cell>
          <cell r="J1421" t="str">
            <v>S</v>
          </cell>
          <cell r="K1421" t="b">
            <v>0</v>
          </cell>
        </row>
        <row r="1422">
          <cell r="A1422">
            <v>5052</v>
          </cell>
          <cell r="B1422" t="str">
            <v>6D</v>
          </cell>
          <cell r="D1422" t="str">
            <v>ROY, Nicole</v>
          </cell>
          <cell r="E1422" t="str">
            <v>LEB</v>
          </cell>
          <cell r="F1422" t="str">
            <v>NC</v>
          </cell>
          <cell r="G1422">
            <v>55.437099456787102</v>
          </cell>
          <cell r="H1422">
            <v>7050529</v>
          </cell>
          <cell r="I1422" t="str">
            <v>QC</v>
          </cell>
          <cell r="J1422" t="str">
            <v>S</v>
          </cell>
          <cell r="K1422" t="b">
            <v>0</v>
          </cell>
        </row>
        <row r="1423">
          <cell r="A1423">
            <v>4250</v>
          </cell>
          <cell r="B1423" t="str">
            <v>5C</v>
          </cell>
          <cell r="C1423">
            <v>476</v>
          </cell>
          <cell r="D1423" t="str">
            <v>ROY, Raymonde</v>
          </cell>
          <cell r="E1423" t="str">
            <v>SJR</v>
          </cell>
          <cell r="F1423" t="str">
            <v>B</v>
          </cell>
          <cell r="G1423">
            <v>76.551025390625</v>
          </cell>
          <cell r="H1423">
            <v>7042506</v>
          </cell>
          <cell r="I1423" t="str">
            <v>QC</v>
          </cell>
          <cell r="J1423" t="str">
            <v>V</v>
          </cell>
          <cell r="K1423" t="b">
            <v>0</v>
          </cell>
        </row>
        <row r="1424">
          <cell r="A1424">
            <v>5161</v>
          </cell>
          <cell r="B1424" t="str">
            <v>7</v>
          </cell>
          <cell r="D1424" t="str">
            <v>ROY, Suzanne</v>
          </cell>
          <cell r="E1424" t="str">
            <v>CDE</v>
          </cell>
          <cell r="F1424" t="str">
            <v>NC</v>
          </cell>
          <cell r="G1424">
            <v>0</v>
          </cell>
          <cell r="H1424">
            <v>7051618</v>
          </cell>
          <cell r="I1424" t="str">
            <v>QC</v>
          </cell>
          <cell r="J1424" t="str">
            <v>D</v>
          </cell>
          <cell r="K1424" t="b">
            <v>0</v>
          </cell>
        </row>
        <row r="1425">
          <cell r="A1425">
            <v>52</v>
          </cell>
          <cell r="B1425" t="str">
            <v>6A</v>
          </cell>
          <cell r="C1425">
            <v>696</v>
          </cell>
          <cell r="D1425" t="str">
            <v>ROYER, Yolande</v>
          </cell>
          <cell r="E1425" t="str">
            <v>GAM</v>
          </cell>
          <cell r="F1425" t="str">
            <v>C</v>
          </cell>
          <cell r="G1425">
            <v>72.488945007324205</v>
          </cell>
          <cell r="H1425">
            <v>7000525</v>
          </cell>
          <cell r="I1425" t="str">
            <v>QC</v>
          </cell>
          <cell r="J1425" t="str">
            <v>D</v>
          </cell>
          <cell r="K1425" t="b">
            <v>0</v>
          </cell>
        </row>
        <row r="1426">
          <cell r="A1426">
            <v>4833</v>
          </cell>
          <cell r="B1426" t="str">
            <v>6A</v>
          </cell>
          <cell r="C1426">
            <v>699</v>
          </cell>
          <cell r="D1426" t="str">
            <v>RUEL, Françoise</v>
          </cell>
          <cell r="E1426" t="str">
            <v>SHR</v>
          </cell>
          <cell r="F1426" t="str">
            <v>C</v>
          </cell>
          <cell r="G1426">
            <v>72.439155578613295</v>
          </cell>
          <cell r="H1426">
            <v>7048331</v>
          </cell>
          <cell r="I1426" t="str">
            <v>QC</v>
          </cell>
          <cell r="J1426" t="str">
            <v>V</v>
          </cell>
          <cell r="K1426" t="b">
            <v>0</v>
          </cell>
        </row>
        <row r="1427">
          <cell r="A1427">
            <v>1539</v>
          </cell>
          <cell r="B1427" t="str">
            <v>5D</v>
          </cell>
          <cell r="C1427">
            <v>726</v>
          </cell>
          <cell r="D1427" t="str">
            <v>SABOURIN, Diane C.</v>
          </cell>
          <cell r="E1427" t="str">
            <v>STB</v>
          </cell>
          <cell r="F1427" t="str">
            <v>C</v>
          </cell>
          <cell r="G1427">
            <v>71.855751037597699</v>
          </cell>
          <cell r="H1427">
            <v>7015394</v>
          </cell>
          <cell r="I1427" t="str">
            <v>QC</v>
          </cell>
          <cell r="J1427" t="str">
            <v>D</v>
          </cell>
          <cell r="K1427" t="b">
            <v>0</v>
          </cell>
        </row>
        <row r="1428">
          <cell r="A1428">
            <v>1540</v>
          </cell>
          <cell r="B1428" t="str">
            <v>5C</v>
          </cell>
          <cell r="C1428">
            <v>612</v>
          </cell>
          <cell r="D1428" t="str">
            <v>SABOURIN, Gilles</v>
          </cell>
          <cell r="E1428" t="str">
            <v>STB</v>
          </cell>
          <cell r="F1428" t="str">
            <v>C</v>
          </cell>
          <cell r="G1428">
            <v>74.787803649902301</v>
          </cell>
          <cell r="H1428">
            <v>7015405</v>
          </cell>
          <cell r="I1428" t="str">
            <v>QC</v>
          </cell>
          <cell r="J1428" t="str">
            <v>S</v>
          </cell>
          <cell r="K1428" t="b">
            <v>0</v>
          </cell>
        </row>
        <row r="1429">
          <cell r="A1429">
            <v>3199</v>
          </cell>
          <cell r="B1429" t="str">
            <v>5D</v>
          </cell>
          <cell r="C1429">
            <v>607</v>
          </cell>
          <cell r="D1429" t="str">
            <v>SABOURIN, Monique</v>
          </cell>
          <cell r="E1429" t="str">
            <v>ADM</v>
          </cell>
          <cell r="F1429" t="str">
            <v>C</v>
          </cell>
          <cell r="G1429">
            <v>74.898574829101605</v>
          </cell>
          <cell r="H1429">
            <v>7031993</v>
          </cell>
          <cell r="I1429" t="str">
            <v>QC</v>
          </cell>
          <cell r="J1429" t="str">
            <v>D</v>
          </cell>
          <cell r="K1429" t="b">
            <v>0</v>
          </cell>
        </row>
        <row r="1430">
          <cell r="A1430">
            <v>429</v>
          </cell>
          <cell r="B1430" t="str">
            <v>5B</v>
          </cell>
          <cell r="C1430">
            <v>379</v>
          </cell>
          <cell r="D1430" t="str">
            <v>SAINT-JACQUES, Lise</v>
          </cell>
          <cell r="E1430" t="str">
            <v>BOU</v>
          </cell>
          <cell r="F1430" t="str">
            <v>B</v>
          </cell>
          <cell r="G1430">
            <v>78.734306335449205</v>
          </cell>
          <cell r="H1430">
            <v>7004295</v>
          </cell>
          <cell r="I1430" t="str">
            <v>QC</v>
          </cell>
          <cell r="J1430" t="str">
            <v>S</v>
          </cell>
          <cell r="K1430" t="b">
            <v>0</v>
          </cell>
        </row>
        <row r="1431">
          <cell r="A1431">
            <v>5141</v>
          </cell>
          <cell r="B1431" t="str">
            <v>6D</v>
          </cell>
          <cell r="D1431" t="str">
            <v>SAMSON, Pierre</v>
          </cell>
          <cell r="E1431" t="str">
            <v>LMT</v>
          </cell>
          <cell r="F1431" t="str">
            <v>NC</v>
          </cell>
          <cell r="H1431">
            <v>7051416</v>
          </cell>
          <cell r="I1431" t="str">
            <v>QC</v>
          </cell>
          <cell r="J1431" t="str">
            <v>V</v>
          </cell>
          <cell r="K1431" t="b">
            <v>0</v>
          </cell>
        </row>
        <row r="1432">
          <cell r="A1432">
            <v>332</v>
          </cell>
          <cell r="B1432" t="str">
            <v>6A</v>
          </cell>
          <cell r="C1432">
            <v>711</v>
          </cell>
          <cell r="D1432" t="str">
            <v>SAMSON, Sylvie</v>
          </cell>
          <cell r="E1432" t="str">
            <v>GAM</v>
          </cell>
          <cell r="F1432" t="str">
            <v>C</v>
          </cell>
          <cell r="G1432">
            <v>72.103271484375</v>
          </cell>
          <cell r="H1432">
            <v>7003329</v>
          </cell>
          <cell r="I1432" t="str">
            <v>QC</v>
          </cell>
          <cell r="J1432" t="str">
            <v>S</v>
          </cell>
          <cell r="K1432" t="b">
            <v>0</v>
          </cell>
        </row>
        <row r="1433">
          <cell r="A1433">
            <v>1554</v>
          </cell>
          <cell r="B1433" t="str">
            <v>2B</v>
          </cell>
          <cell r="C1433">
            <v>54</v>
          </cell>
          <cell r="D1433" t="str">
            <v>SANCHE, Monique</v>
          </cell>
          <cell r="E1433" t="str">
            <v>LLC</v>
          </cell>
          <cell r="F1433" t="str">
            <v>A2</v>
          </cell>
          <cell r="G1433">
            <v>89.128471374511705</v>
          </cell>
          <cell r="H1433">
            <v>7015541</v>
          </cell>
          <cell r="I1433" t="str">
            <v>QC</v>
          </cell>
          <cell r="J1433" t="str">
            <v>S</v>
          </cell>
          <cell r="K1433" t="b">
            <v>0</v>
          </cell>
        </row>
        <row r="1434">
          <cell r="A1434">
            <v>5087</v>
          </cell>
          <cell r="B1434" t="str">
            <v>6D</v>
          </cell>
          <cell r="D1434" t="str">
            <v>SANCHEZ, Évelyne</v>
          </cell>
          <cell r="E1434" t="str">
            <v>LLC</v>
          </cell>
          <cell r="F1434" t="str">
            <v>NC</v>
          </cell>
          <cell r="H1434">
            <v>7050878</v>
          </cell>
          <cell r="I1434" t="str">
            <v>QC</v>
          </cell>
          <cell r="J1434" t="str">
            <v>V</v>
          </cell>
          <cell r="K1434" t="b">
            <v>0</v>
          </cell>
        </row>
        <row r="1435">
          <cell r="A1435">
            <v>4714</v>
          </cell>
          <cell r="B1435" t="str">
            <v>6C</v>
          </cell>
          <cell r="D1435" t="str">
            <v>SAURIOL, Christiane</v>
          </cell>
          <cell r="E1435" t="str">
            <v>MIN</v>
          </cell>
          <cell r="F1435" t="str">
            <v>NC</v>
          </cell>
          <cell r="G1435">
            <v>56.419345855712898</v>
          </cell>
          <cell r="H1435">
            <v>7047141</v>
          </cell>
          <cell r="I1435" t="str">
            <v>QC</v>
          </cell>
          <cell r="J1435" t="str">
            <v>S</v>
          </cell>
          <cell r="K1435" t="b">
            <v>0</v>
          </cell>
        </row>
        <row r="1436">
          <cell r="A1436">
            <v>178</v>
          </cell>
          <cell r="B1436" t="str">
            <v>4C</v>
          </cell>
          <cell r="C1436">
            <v>277</v>
          </cell>
          <cell r="D1436" t="str">
            <v>SAURIOL, Claire</v>
          </cell>
          <cell r="E1436" t="str">
            <v>LLC</v>
          </cell>
          <cell r="F1436" t="str">
            <v>A3</v>
          </cell>
          <cell r="G1436">
            <v>80.741569519042997</v>
          </cell>
          <cell r="H1436">
            <v>7001783</v>
          </cell>
          <cell r="I1436" t="str">
            <v>QC</v>
          </cell>
          <cell r="J1436" t="str">
            <v>D</v>
          </cell>
          <cell r="K1436" t="b">
            <v>0</v>
          </cell>
        </row>
        <row r="1437">
          <cell r="A1437">
            <v>1125</v>
          </cell>
          <cell r="B1437" t="str">
            <v>5A</v>
          </cell>
          <cell r="C1437">
            <v>432</v>
          </cell>
          <cell r="D1437" t="str">
            <v>SAVARD, Carmen</v>
          </cell>
          <cell r="E1437" t="str">
            <v>NOR</v>
          </cell>
          <cell r="F1437" t="str">
            <v>B</v>
          </cell>
          <cell r="G1437">
            <v>77.532852172851605</v>
          </cell>
          <cell r="H1437">
            <v>7011253</v>
          </cell>
          <cell r="I1437" t="str">
            <v>QC</v>
          </cell>
          <cell r="J1437" t="str">
            <v>D</v>
          </cell>
          <cell r="K1437" t="b">
            <v>0</v>
          </cell>
        </row>
        <row r="1438">
          <cell r="A1438">
            <v>3599</v>
          </cell>
          <cell r="B1438" t="str">
            <v>3B</v>
          </cell>
          <cell r="C1438">
            <v>60</v>
          </cell>
          <cell r="D1438" t="str">
            <v>SAVARD, Gilles</v>
          </cell>
          <cell r="E1438" t="str">
            <v>BOU</v>
          </cell>
          <cell r="F1438" t="str">
            <v>A2</v>
          </cell>
          <cell r="G1438">
            <v>88.690681457519503</v>
          </cell>
          <cell r="H1438">
            <v>7035998</v>
          </cell>
          <cell r="I1438" t="str">
            <v>QC</v>
          </cell>
          <cell r="J1438" t="str">
            <v>V</v>
          </cell>
          <cell r="K1438" t="b">
            <v>0</v>
          </cell>
        </row>
        <row r="1439">
          <cell r="A1439">
            <v>3997</v>
          </cell>
          <cell r="B1439" t="str">
            <v>6D</v>
          </cell>
          <cell r="C1439">
            <v>825</v>
          </cell>
          <cell r="D1439" t="str">
            <v>SAVARD, Ginette</v>
          </cell>
          <cell r="E1439" t="str">
            <v>SJR</v>
          </cell>
          <cell r="F1439" t="str">
            <v>C</v>
          </cell>
          <cell r="G1439">
            <v>68.047233581542997</v>
          </cell>
          <cell r="H1439">
            <v>7039972</v>
          </cell>
          <cell r="I1439" t="str">
            <v>QC</v>
          </cell>
          <cell r="J1439" t="str">
            <v>V</v>
          </cell>
          <cell r="K1439" t="b">
            <v>1</v>
          </cell>
        </row>
        <row r="1440">
          <cell r="A1440">
            <v>1416</v>
          </cell>
          <cell r="B1440" t="str">
            <v>5B</v>
          </cell>
          <cell r="C1440">
            <v>302</v>
          </cell>
          <cell r="D1440" t="str">
            <v>SAVARD, Guylaine</v>
          </cell>
          <cell r="E1440" t="str">
            <v>BCO</v>
          </cell>
          <cell r="F1440" t="str">
            <v>A3</v>
          </cell>
          <cell r="G1440">
            <v>80.043487548828097</v>
          </cell>
          <cell r="H1440">
            <v>7014169</v>
          </cell>
          <cell r="I1440" t="str">
            <v>QC</v>
          </cell>
          <cell r="J1440" t="str">
            <v>S</v>
          </cell>
          <cell r="K1440" t="b">
            <v>0</v>
          </cell>
        </row>
        <row r="1441">
          <cell r="A1441">
            <v>902</v>
          </cell>
          <cell r="B1441" t="str">
            <v>6D</v>
          </cell>
          <cell r="D1441" t="str">
            <v>SAVARD, Hélène</v>
          </cell>
          <cell r="E1441" t="str">
            <v>LOR</v>
          </cell>
          <cell r="F1441" t="str">
            <v>NC</v>
          </cell>
          <cell r="H1441">
            <v>7009029</v>
          </cell>
          <cell r="I1441" t="str">
            <v>QC</v>
          </cell>
          <cell r="J1441" t="str">
            <v>S</v>
          </cell>
          <cell r="K1441" t="b">
            <v>0</v>
          </cell>
        </row>
        <row r="1442">
          <cell r="A1442">
            <v>3598</v>
          </cell>
          <cell r="B1442" t="str">
            <v>5D</v>
          </cell>
          <cell r="C1442">
            <v>698</v>
          </cell>
          <cell r="D1442" t="str">
            <v>SAVARD, Joanne</v>
          </cell>
          <cell r="E1442" t="str">
            <v>BOU</v>
          </cell>
          <cell r="F1442" t="str">
            <v>C</v>
          </cell>
          <cell r="G1442">
            <v>72.440879821777301</v>
          </cell>
          <cell r="H1442">
            <v>7035987</v>
          </cell>
          <cell r="I1442" t="str">
            <v>QC</v>
          </cell>
          <cell r="J1442" t="str">
            <v>S</v>
          </cell>
          <cell r="K1442" t="b">
            <v>0</v>
          </cell>
        </row>
        <row r="1443">
          <cell r="A1443">
            <v>4783</v>
          </cell>
          <cell r="B1443" t="str">
            <v>6C</v>
          </cell>
          <cell r="C1443">
            <v>1009</v>
          </cell>
          <cell r="D1443" t="str">
            <v>SAVARD, Lilianne</v>
          </cell>
          <cell r="E1443" t="str">
            <v>LCE</v>
          </cell>
          <cell r="F1443" t="str">
            <v>D</v>
          </cell>
          <cell r="G1443">
            <v>51.4724311828613</v>
          </cell>
          <cell r="H1443">
            <v>7047837</v>
          </cell>
          <cell r="I1443" t="str">
            <v>QC</v>
          </cell>
          <cell r="J1443" t="str">
            <v>V</v>
          </cell>
          <cell r="K1443" t="b">
            <v>0</v>
          </cell>
        </row>
        <row r="1444">
          <cell r="A1444">
            <v>4990</v>
          </cell>
          <cell r="B1444" t="str">
            <v>6D</v>
          </cell>
          <cell r="D1444" t="str">
            <v>SAVARD, Micheline</v>
          </cell>
          <cell r="E1444" t="str">
            <v>LLC</v>
          </cell>
          <cell r="F1444" t="str">
            <v>NC</v>
          </cell>
          <cell r="G1444">
            <v>43.373493194580099</v>
          </cell>
          <cell r="H1444">
            <v>7049903</v>
          </cell>
          <cell r="I1444" t="str">
            <v>QC</v>
          </cell>
          <cell r="J1444" t="str">
            <v>S</v>
          </cell>
          <cell r="K1444" t="b">
            <v>0</v>
          </cell>
        </row>
        <row r="1445">
          <cell r="A1445">
            <v>1463</v>
          </cell>
          <cell r="B1445" t="str">
            <v>5D</v>
          </cell>
          <cell r="C1445">
            <v>317</v>
          </cell>
          <cell r="D1445" t="str">
            <v>SAVARD, Rejeanne</v>
          </cell>
          <cell r="E1445" t="str">
            <v>NOR</v>
          </cell>
          <cell r="F1445" t="str">
            <v>A3</v>
          </cell>
          <cell r="G1445">
            <v>80.854194641113295</v>
          </cell>
          <cell r="H1445">
            <v>7014632</v>
          </cell>
          <cell r="I1445" t="str">
            <v>QC</v>
          </cell>
          <cell r="J1445" t="str">
            <v>V</v>
          </cell>
          <cell r="K1445" t="b">
            <v>1</v>
          </cell>
        </row>
        <row r="1446">
          <cell r="A1446">
            <v>1297</v>
          </cell>
          <cell r="B1446" t="str">
            <v>6D</v>
          </cell>
          <cell r="D1446" t="str">
            <v>SAVOIE, Margo B.</v>
          </cell>
          <cell r="E1446" t="str">
            <v>BSM</v>
          </cell>
          <cell r="F1446" t="str">
            <v>NC</v>
          </cell>
          <cell r="G1446">
            <v>58.558063507080099</v>
          </cell>
          <cell r="H1446">
            <v>7012972</v>
          </cell>
          <cell r="I1446" t="str">
            <v>QC</v>
          </cell>
          <cell r="J1446" t="str">
            <v>D</v>
          </cell>
          <cell r="K1446" t="b">
            <v>0</v>
          </cell>
        </row>
        <row r="1447">
          <cell r="A1447">
            <v>1159</v>
          </cell>
          <cell r="B1447" t="str">
            <v>4C</v>
          </cell>
          <cell r="C1447">
            <v>228</v>
          </cell>
          <cell r="D1447" t="str">
            <v>SCOTT, Richard</v>
          </cell>
          <cell r="E1447" t="str">
            <v>LA7</v>
          </cell>
          <cell r="F1447" t="str">
            <v>A3</v>
          </cell>
          <cell r="G1447">
            <v>82.310264587402301</v>
          </cell>
          <cell r="H1447">
            <v>7011591</v>
          </cell>
          <cell r="I1447" t="str">
            <v>QC</v>
          </cell>
          <cell r="J1447" t="str">
            <v>S</v>
          </cell>
          <cell r="K1447" t="b">
            <v>0</v>
          </cell>
        </row>
        <row r="1448">
          <cell r="A1448">
            <v>2556</v>
          </cell>
          <cell r="B1448" t="str">
            <v>4D</v>
          </cell>
          <cell r="C1448">
            <v>363</v>
          </cell>
          <cell r="D1448" t="str">
            <v>SEGAL, André</v>
          </cell>
          <cell r="E1448" t="str">
            <v>MCM</v>
          </cell>
          <cell r="F1448" t="str">
            <v>B</v>
          </cell>
          <cell r="G1448">
            <v>79.196807861328097</v>
          </cell>
          <cell r="H1448">
            <v>7025562</v>
          </cell>
          <cell r="I1448" t="str">
            <v>QC</v>
          </cell>
          <cell r="J1448" t="str">
            <v>D</v>
          </cell>
          <cell r="K1448" t="b">
            <v>0</v>
          </cell>
        </row>
        <row r="1449">
          <cell r="A1449">
            <v>2459</v>
          </cell>
          <cell r="B1449" t="str">
            <v>5D</v>
          </cell>
          <cell r="C1449">
            <v>145</v>
          </cell>
          <cell r="D1449" t="str">
            <v>SEGAL, Myriam</v>
          </cell>
          <cell r="E1449" t="str">
            <v>CHI</v>
          </cell>
          <cell r="F1449" t="str">
            <v>A2</v>
          </cell>
          <cell r="G1449">
            <v>85.134246826171903</v>
          </cell>
          <cell r="H1449">
            <v>7024596</v>
          </cell>
          <cell r="I1449" t="str">
            <v>QC</v>
          </cell>
          <cell r="J1449" t="str">
            <v>S</v>
          </cell>
          <cell r="K1449" t="b">
            <v>1</v>
          </cell>
        </row>
        <row r="1450">
          <cell r="A1450">
            <v>2661</v>
          </cell>
          <cell r="B1450" t="str">
            <v>6D</v>
          </cell>
          <cell r="C1450">
            <v>1090</v>
          </cell>
          <cell r="D1450" t="str">
            <v>SENECAL, Eddy</v>
          </cell>
          <cell r="E1450" t="str">
            <v>CDE</v>
          </cell>
          <cell r="F1450" t="str">
            <v>D</v>
          </cell>
          <cell r="G1450">
            <v>60</v>
          </cell>
          <cell r="H1450">
            <v>7026616</v>
          </cell>
          <cell r="I1450" t="str">
            <v>QC</v>
          </cell>
          <cell r="J1450" t="str">
            <v>V</v>
          </cell>
          <cell r="K1450" t="b">
            <v>1</v>
          </cell>
        </row>
        <row r="1451">
          <cell r="A1451">
            <v>1989</v>
          </cell>
          <cell r="B1451" t="str">
            <v>6A</v>
          </cell>
          <cell r="C1451">
            <v>845</v>
          </cell>
          <cell r="D1451" t="str">
            <v>SENECHAL, Odette</v>
          </cell>
          <cell r="E1451" t="str">
            <v>MCM</v>
          </cell>
          <cell r="F1451" t="str">
            <v>D</v>
          </cell>
          <cell r="G1451">
            <v>69.498344421386705</v>
          </cell>
          <cell r="H1451">
            <v>7019895</v>
          </cell>
          <cell r="I1451" t="str">
            <v>QC</v>
          </cell>
          <cell r="J1451" t="str">
            <v>D</v>
          </cell>
          <cell r="K1451" t="b">
            <v>0</v>
          </cell>
        </row>
        <row r="1452">
          <cell r="A1452">
            <v>1146</v>
          </cell>
          <cell r="B1452" t="str">
            <v>5D</v>
          </cell>
          <cell r="C1452">
            <v>693</v>
          </cell>
          <cell r="D1452" t="str">
            <v>SERRURIER, Francine</v>
          </cell>
          <cell r="E1452" t="str">
            <v>SJN</v>
          </cell>
          <cell r="F1452" t="str">
            <v>C</v>
          </cell>
          <cell r="G1452">
            <v>72.603141784667997</v>
          </cell>
          <cell r="H1452">
            <v>7011466</v>
          </cell>
          <cell r="I1452" t="str">
            <v>QC</v>
          </cell>
          <cell r="J1452" t="str">
            <v>V</v>
          </cell>
          <cell r="K1452" t="b">
            <v>0</v>
          </cell>
        </row>
        <row r="1453">
          <cell r="A1453">
            <v>5143</v>
          </cell>
          <cell r="B1453" t="str">
            <v>6D</v>
          </cell>
          <cell r="D1453" t="str">
            <v>SIEWE CHOUAPI, Stéphane</v>
          </cell>
          <cell r="E1453" t="str">
            <v>MCM</v>
          </cell>
          <cell r="F1453" t="str">
            <v>NC</v>
          </cell>
          <cell r="G1453">
            <v>58.526741027832003</v>
          </cell>
          <cell r="H1453">
            <v>7051438</v>
          </cell>
          <cell r="I1453" t="str">
            <v>QC</v>
          </cell>
          <cell r="J1453" t="str">
            <v>S</v>
          </cell>
          <cell r="K1453" t="b">
            <v>0</v>
          </cell>
        </row>
        <row r="1454">
          <cell r="A1454">
            <v>3190</v>
          </cell>
          <cell r="B1454" t="str">
            <v>5D</v>
          </cell>
          <cell r="C1454">
            <v>738</v>
          </cell>
          <cell r="D1454" t="str">
            <v>SIMARD, France</v>
          </cell>
          <cell r="E1454" t="str">
            <v>STL</v>
          </cell>
          <cell r="F1454" t="str">
            <v>C</v>
          </cell>
          <cell r="G1454">
            <v>71.551864624023395</v>
          </cell>
          <cell r="H1454">
            <v>7031903</v>
          </cell>
          <cell r="I1454" t="str">
            <v>QC</v>
          </cell>
          <cell r="J1454" t="str">
            <v>D</v>
          </cell>
          <cell r="K1454" t="b">
            <v>0</v>
          </cell>
        </row>
        <row r="1455">
          <cell r="A1455">
            <v>3875</v>
          </cell>
          <cell r="B1455" t="str">
            <v>5C</v>
          </cell>
          <cell r="C1455">
            <v>624</v>
          </cell>
          <cell r="D1455" t="str">
            <v>SIMARD, Francine</v>
          </cell>
          <cell r="E1455" t="str">
            <v>LOR</v>
          </cell>
          <cell r="F1455" t="str">
            <v>C</v>
          </cell>
          <cell r="G1455">
            <v>74.548034667968807</v>
          </cell>
          <cell r="H1455">
            <v>7038758</v>
          </cell>
          <cell r="I1455" t="str">
            <v>QC</v>
          </cell>
          <cell r="J1455" t="str">
            <v>V</v>
          </cell>
          <cell r="K1455" t="b">
            <v>0</v>
          </cell>
        </row>
        <row r="1456">
          <cell r="A1456">
            <v>508</v>
          </cell>
          <cell r="B1456" t="str">
            <v>3A</v>
          </cell>
          <cell r="C1456">
            <v>68</v>
          </cell>
          <cell r="D1456" t="str">
            <v>SIMARD, Line</v>
          </cell>
          <cell r="E1456" t="str">
            <v>TER</v>
          </cell>
          <cell r="F1456" t="str">
            <v>A2</v>
          </cell>
          <cell r="G1456">
            <v>88.174705505371094</v>
          </cell>
          <cell r="H1456">
            <v>7005081</v>
          </cell>
          <cell r="I1456" t="str">
            <v>QC</v>
          </cell>
          <cell r="J1456" t="str">
            <v>S</v>
          </cell>
          <cell r="K1456" t="b">
            <v>0</v>
          </cell>
        </row>
        <row r="1457">
          <cell r="A1457">
            <v>4210</v>
          </cell>
          <cell r="B1457" t="str">
            <v>6B</v>
          </cell>
          <cell r="C1457">
            <v>935</v>
          </cell>
          <cell r="D1457" t="str">
            <v>SIMARD, Lise</v>
          </cell>
          <cell r="E1457" t="str">
            <v>LOR</v>
          </cell>
          <cell r="F1457" t="str">
            <v>D</v>
          </cell>
          <cell r="G1457">
            <v>65.578773498535199</v>
          </cell>
          <cell r="H1457">
            <v>7042102</v>
          </cell>
          <cell r="I1457" t="str">
            <v>QC</v>
          </cell>
          <cell r="J1457" t="str">
            <v>V</v>
          </cell>
          <cell r="K1457" t="b">
            <v>0</v>
          </cell>
        </row>
        <row r="1458">
          <cell r="A1458">
            <v>388</v>
          </cell>
          <cell r="B1458" t="str">
            <v>5D</v>
          </cell>
          <cell r="C1458">
            <v>740</v>
          </cell>
          <cell r="D1458" t="str">
            <v>SIMARD, Micheline</v>
          </cell>
          <cell r="E1458" t="str">
            <v>MMY</v>
          </cell>
          <cell r="F1458" t="str">
            <v>C</v>
          </cell>
          <cell r="G1458">
            <v>71.543746948242202</v>
          </cell>
          <cell r="H1458">
            <v>7003882</v>
          </cell>
          <cell r="I1458" t="str">
            <v>QC</v>
          </cell>
          <cell r="J1458" t="str">
            <v>D</v>
          </cell>
          <cell r="K1458" t="b">
            <v>0</v>
          </cell>
        </row>
        <row r="1459">
          <cell r="A1459">
            <v>3752</v>
          </cell>
          <cell r="B1459" t="str">
            <v>6B</v>
          </cell>
          <cell r="C1459">
            <v>801</v>
          </cell>
          <cell r="D1459" t="str">
            <v>SIMARD, Monic</v>
          </cell>
          <cell r="E1459" t="str">
            <v>CHI</v>
          </cell>
          <cell r="F1459" t="str">
            <v>C</v>
          </cell>
          <cell r="G1459">
            <v>73.577095031738295</v>
          </cell>
          <cell r="H1459">
            <v>7037524</v>
          </cell>
          <cell r="I1459" t="str">
            <v>QC</v>
          </cell>
          <cell r="J1459" t="str">
            <v>V</v>
          </cell>
          <cell r="K1459" t="b">
            <v>1</v>
          </cell>
        </row>
        <row r="1460">
          <cell r="A1460">
            <v>359</v>
          </cell>
          <cell r="B1460" t="str">
            <v>6A</v>
          </cell>
          <cell r="D1460" t="str">
            <v>SIMARD, Nicole</v>
          </cell>
          <cell r="E1460" t="str">
            <v>VAD</v>
          </cell>
          <cell r="F1460" t="str">
            <v>NC</v>
          </cell>
          <cell r="G1460">
            <v>75.454635620117202</v>
          </cell>
          <cell r="H1460">
            <v>7003599</v>
          </cell>
          <cell r="I1460" t="str">
            <v>QC</v>
          </cell>
          <cell r="J1460" t="str">
            <v>V</v>
          </cell>
          <cell r="K1460" t="b">
            <v>0</v>
          </cell>
        </row>
        <row r="1461">
          <cell r="A1461">
            <v>4565</v>
          </cell>
          <cell r="B1461" t="str">
            <v>6C</v>
          </cell>
          <cell r="D1461" t="str">
            <v>SIMARD, Rachel</v>
          </cell>
          <cell r="E1461" t="str">
            <v>TFM</v>
          </cell>
          <cell r="F1461" t="str">
            <v>NC</v>
          </cell>
          <cell r="G1461">
            <v>51.333694458007798</v>
          </cell>
          <cell r="H1461">
            <v>7045659</v>
          </cell>
          <cell r="I1461" t="str">
            <v>QC</v>
          </cell>
          <cell r="J1461" t="str">
            <v>S</v>
          </cell>
          <cell r="K1461" t="b">
            <v>0</v>
          </cell>
        </row>
        <row r="1462">
          <cell r="A1462">
            <v>3381</v>
          </cell>
          <cell r="B1462" t="str">
            <v>6B</v>
          </cell>
          <cell r="C1462">
            <v>871</v>
          </cell>
          <cell r="D1462" t="str">
            <v>SIMARD, Yolande</v>
          </cell>
          <cell r="E1462" t="str">
            <v>LLC</v>
          </cell>
          <cell r="F1462" t="str">
            <v>D</v>
          </cell>
          <cell r="G1462">
            <v>68.706596374511705</v>
          </cell>
          <cell r="H1462">
            <v>7033811</v>
          </cell>
          <cell r="I1462" t="str">
            <v>QC</v>
          </cell>
          <cell r="J1462" t="str">
            <v>V</v>
          </cell>
          <cell r="K1462" t="b">
            <v>0</v>
          </cell>
        </row>
        <row r="1463">
          <cell r="A1463">
            <v>763</v>
          </cell>
          <cell r="B1463" t="str">
            <v>5A</v>
          </cell>
          <cell r="C1463">
            <v>358</v>
          </cell>
          <cell r="D1463" t="str">
            <v>SIMONNEAU, Nicole</v>
          </cell>
          <cell r="E1463" t="str">
            <v>VIC</v>
          </cell>
          <cell r="F1463" t="str">
            <v>B</v>
          </cell>
          <cell r="G1463">
            <v>79.290313720703097</v>
          </cell>
          <cell r="H1463">
            <v>7007639</v>
          </cell>
          <cell r="I1463" t="str">
            <v>QC</v>
          </cell>
          <cell r="J1463" t="str">
            <v>D</v>
          </cell>
          <cell r="K1463" t="b">
            <v>0</v>
          </cell>
        </row>
        <row r="1464">
          <cell r="A1464">
            <v>5176</v>
          </cell>
          <cell r="B1464" t="str">
            <v>7</v>
          </cell>
          <cell r="D1464" t="str">
            <v>SINCLAIR, Lise</v>
          </cell>
          <cell r="E1464" t="str">
            <v>RON</v>
          </cell>
          <cell r="F1464" t="str">
            <v>NC</v>
          </cell>
          <cell r="G1464">
            <v>0</v>
          </cell>
          <cell r="H1464">
            <v>7051765</v>
          </cell>
          <cell r="I1464" t="str">
            <v>QC</v>
          </cell>
          <cell r="J1464" t="str">
            <v>S</v>
          </cell>
          <cell r="K1464" t="b">
            <v>0</v>
          </cell>
        </row>
        <row r="1465">
          <cell r="A1465">
            <v>5136</v>
          </cell>
          <cell r="B1465" t="str">
            <v>6D</v>
          </cell>
          <cell r="D1465" t="str">
            <v>SIOUFI, Salwa</v>
          </cell>
          <cell r="E1465" t="str">
            <v>LAU</v>
          </cell>
          <cell r="F1465" t="str">
            <v>NC</v>
          </cell>
          <cell r="H1465">
            <v>7051361</v>
          </cell>
          <cell r="I1465" t="str">
            <v>QC</v>
          </cell>
          <cell r="J1465" t="str">
            <v>D</v>
          </cell>
          <cell r="K1465" t="b">
            <v>0</v>
          </cell>
        </row>
        <row r="1466">
          <cell r="A1466">
            <v>548</v>
          </cell>
          <cell r="B1466" t="str">
            <v>4A</v>
          </cell>
          <cell r="C1466">
            <v>159</v>
          </cell>
          <cell r="D1466" t="str">
            <v>SMAERS, Paula</v>
          </cell>
          <cell r="E1466" t="str">
            <v>SJN</v>
          </cell>
          <cell r="F1466" t="str">
            <v>A3</v>
          </cell>
          <cell r="G1466">
            <v>84.364151000976605</v>
          </cell>
          <cell r="H1466">
            <v>7005485</v>
          </cell>
          <cell r="I1466" t="str">
            <v>QC</v>
          </cell>
          <cell r="J1466" t="str">
            <v>S</v>
          </cell>
          <cell r="K1466" t="b">
            <v>0</v>
          </cell>
        </row>
        <row r="1467">
          <cell r="A1467">
            <v>952</v>
          </cell>
          <cell r="B1467" t="str">
            <v>6D</v>
          </cell>
          <cell r="D1467" t="str">
            <v>SOUAYA, Ginette</v>
          </cell>
          <cell r="E1467" t="str">
            <v>LAU</v>
          </cell>
          <cell r="F1467" t="str">
            <v>NC</v>
          </cell>
          <cell r="H1467">
            <v>7009525</v>
          </cell>
          <cell r="I1467" t="str">
            <v>QC</v>
          </cell>
          <cell r="J1467" t="str">
            <v>D</v>
          </cell>
          <cell r="K1467" t="b">
            <v>0</v>
          </cell>
        </row>
        <row r="1468">
          <cell r="A1468">
            <v>2777</v>
          </cell>
          <cell r="B1468" t="str">
            <v>6B</v>
          </cell>
          <cell r="C1468">
            <v>912</v>
          </cell>
          <cell r="D1468" t="str">
            <v>SOULARD, Lise</v>
          </cell>
          <cell r="E1468" t="str">
            <v>LMP</v>
          </cell>
          <cell r="F1468" t="str">
            <v>D</v>
          </cell>
          <cell r="G1468">
            <v>66.807929992675795</v>
          </cell>
          <cell r="H1468">
            <v>7027773</v>
          </cell>
          <cell r="I1468" t="str">
            <v>QC</v>
          </cell>
          <cell r="J1468" t="str">
            <v>S</v>
          </cell>
          <cell r="K1468" t="b">
            <v>0</v>
          </cell>
        </row>
        <row r="1469">
          <cell r="A1469">
            <v>2151</v>
          </cell>
          <cell r="B1469" t="str">
            <v>6A</v>
          </cell>
          <cell r="C1469">
            <v>673</v>
          </cell>
          <cell r="D1469" t="str">
            <v>ST-AMAND, Fabienne</v>
          </cell>
          <cell r="E1469" t="str">
            <v>TER</v>
          </cell>
          <cell r="F1469" t="str">
            <v>C</v>
          </cell>
          <cell r="G1469">
            <v>73.210945129394503</v>
          </cell>
          <cell r="H1469">
            <v>7021511</v>
          </cell>
          <cell r="I1469" t="str">
            <v>QC</v>
          </cell>
          <cell r="J1469" t="str">
            <v>D</v>
          </cell>
          <cell r="K1469" t="b">
            <v>0</v>
          </cell>
        </row>
        <row r="1470">
          <cell r="A1470">
            <v>1067</v>
          </cell>
          <cell r="B1470" t="str">
            <v>5D</v>
          </cell>
          <cell r="C1470">
            <v>320</v>
          </cell>
          <cell r="D1470" t="str">
            <v>STAMBOULIEH, Mary</v>
          </cell>
          <cell r="E1470" t="str">
            <v>LAU</v>
          </cell>
          <cell r="F1470" t="str">
            <v>A3</v>
          </cell>
          <cell r="G1470">
            <v>80</v>
          </cell>
          <cell r="H1470">
            <v>7010671</v>
          </cell>
          <cell r="I1470" t="str">
            <v>QC</v>
          </cell>
          <cell r="J1470" t="str">
            <v>D</v>
          </cell>
          <cell r="K1470" t="b">
            <v>1</v>
          </cell>
        </row>
        <row r="1471">
          <cell r="A1471">
            <v>5199</v>
          </cell>
          <cell r="B1471" t="str">
            <v>7</v>
          </cell>
          <cell r="D1471" t="str">
            <v>ST-ANTOINE, Marcel</v>
          </cell>
          <cell r="E1471" t="str">
            <v>LAV</v>
          </cell>
          <cell r="F1471" t="str">
            <v>NC</v>
          </cell>
          <cell r="G1471">
            <v>0</v>
          </cell>
          <cell r="H1471">
            <v>7051991</v>
          </cell>
          <cell r="I1471" t="str">
            <v>QC</v>
          </cell>
          <cell r="J1471" t="str">
            <v>V</v>
          </cell>
          <cell r="K1471" t="b">
            <v>0</v>
          </cell>
        </row>
        <row r="1472">
          <cell r="A1472">
            <v>4372</v>
          </cell>
          <cell r="B1472" t="str">
            <v>6A</v>
          </cell>
          <cell r="C1472">
            <v>605</v>
          </cell>
          <cell r="D1472" t="str">
            <v>ST-ARNAUD, Louise</v>
          </cell>
          <cell r="E1472" t="str">
            <v>TRV</v>
          </cell>
          <cell r="F1472" t="str">
            <v>C</v>
          </cell>
          <cell r="G1472">
            <v>74.947120666503906</v>
          </cell>
          <cell r="H1472">
            <v>7043729</v>
          </cell>
          <cell r="I1472" t="str">
            <v>QC</v>
          </cell>
          <cell r="J1472" t="str">
            <v>V</v>
          </cell>
          <cell r="K1472" t="b">
            <v>0</v>
          </cell>
        </row>
        <row r="1473">
          <cell r="A1473">
            <v>1779</v>
          </cell>
          <cell r="B1473" t="str">
            <v>5D</v>
          </cell>
          <cell r="C1473">
            <v>615</v>
          </cell>
          <cell r="D1473" t="str">
            <v>ST-ARNEAULT, Gisèle</v>
          </cell>
          <cell r="E1473" t="str">
            <v>STB</v>
          </cell>
          <cell r="F1473" t="str">
            <v>C</v>
          </cell>
          <cell r="G1473">
            <v>74.697547912597699</v>
          </cell>
          <cell r="H1473">
            <v>7017796</v>
          </cell>
          <cell r="I1473" t="str">
            <v>QC</v>
          </cell>
          <cell r="J1473" t="str">
            <v>D</v>
          </cell>
          <cell r="K1473" t="b">
            <v>0</v>
          </cell>
        </row>
        <row r="1474">
          <cell r="A1474">
            <v>600</v>
          </cell>
          <cell r="B1474" t="str">
            <v>4C</v>
          </cell>
          <cell r="C1474">
            <v>190</v>
          </cell>
          <cell r="D1474" t="str">
            <v>ST-AUBIN, Monique</v>
          </cell>
          <cell r="E1474" t="str">
            <v>LAV</v>
          </cell>
          <cell r="F1474" t="str">
            <v>A3</v>
          </cell>
          <cell r="G1474">
            <v>83.454505920410199</v>
          </cell>
          <cell r="H1474">
            <v>7006001</v>
          </cell>
          <cell r="I1474" t="str">
            <v>QC</v>
          </cell>
          <cell r="J1474" t="str">
            <v>D</v>
          </cell>
          <cell r="K1474" t="b">
            <v>0</v>
          </cell>
        </row>
        <row r="1475">
          <cell r="A1475">
            <v>266</v>
          </cell>
          <cell r="B1475" t="str">
            <v>6D</v>
          </cell>
          <cell r="D1475" t="str">
            <v>ST-CHARLES, Gilles</v>
          </cell>
          <cell r="E1475" t="str">
            <v>BOU</v>
          </cell>
          <cell r="F1475" t="str">
            <v>NC</v>
          </cell>
          <cell r="H1475">
            <v>7002668</v>
          </cell>
          <cell r="I1475" t="str">
            <v>QC</v>
          </cell>
          <cell r="J1475" t="str">
            <v>D</v>
          </cell>
          <cell r="K1475" t="b">
            <v>0</v>
          </cell>
        </row>
        <row r="1476">
          <cell r="A1476">
            <v>3666</v>
          </cell>
          <cell r="B1476" t="str">
            <v>6B</v>
          </cell>
          <cell r="C1476">
            <v>922</v>
          </cell>
          <cell r="D1476" t="str">
            <v>ST-GELAIS, Nicole</v>
          </cell>
          <cell r="E1476" t="str">
            <v>LCE</v>
          </cell>
          <cell r="F1476" t="str">
            <v>D</v>
          </cell>
          <cell r="G1476">
            <v>66.575698852539105</v>
          </cell>
          <cell r="H1476">
            <v>7036661</v>
          </cell>
          <cell r="I1476" t="str">
            <v>QC</v>
          </cell>
          <cell r="J1476" t="str">
            <v>V</v>
          </cell>
          <cell r="K1476" t="b">
            <v>0</v>
          </cell>
        </row>
        <row r="1477">
          <cell r="A1477">
            <v>5089</v>
          </cell>
          <cell r="B1477" t="str">
            <v>6D</v>
          </cell>
          <cell r="D1477" t="str">
            <v>ST-JAMES, Louise</v>
          </cell>
          <cell r="E1477" t="str">
            <v>SHR</v>
          </cell>
          <cell r="F1477" t="str">
            <v>NC</v>
          </cell>
          <cell r="H1477">
            <v>7050891</v>
          </cell>
          <cell r="I1477" t="str">
            <v>QC</v>
          </cell>
          <cell r="J1477" t="str">
            <v>S</v>
          </cell>
          <cell r="K1477" t="b">
            <v>0</v>
          </cell>
        </row>
        <row r="1478">
          <cell r="A1478">
            <v>3430</v>
          </cell>
          <cell r="B1478" t="str">
            <v>5D</v>
          </cell>
          <cell r="C1478">
            <v>702</v>
          </cell>
          <cell r="D1478" t="str">
            <v>ST-LAURENT, Dominique</v>
          </cell>
          <cell r="E1478" t="str">
            <v>BDC</v>
          </cell>
          <cell r="F1478" t="str">
            <v>C</v>
          </cell>
          <cell r="G1478">
            <v>72.401710510253906</v>
          </cell>
          <cell r="H1478">
            <v>7034303</v>
          </cell>
          <cell r="I1478" t="str">
            <v>QC</v>
          </cell>
          <cell r="J1478" t="str">
            <v>S</v>
          </cell>
          <cell r="K1478" t="b">
            <v>0</v>
          </cell>
        </row>
        <row r="1479">
          <cell r="A1479">
            <v>5036</v>
          </cell>
          <cell r="B1479" t="str">
            <v>6D</v>
          </cell>
          <cell r="D1479" t="str">
            <v>ST-LAURENT, Lise</v>
          </cell>
          <cell r="E1479" t="str">
            <v>LMT</v>
          </cell>
          <cell r="F1479" t="str">
            <v>NC</v>
          </cell>
          <cell r="H1479">
            <v>7050362</v>
          </cell>
          <cell r="I1479" t="str">
            <v>QC</v>
          </cell>
          <cell r="J1479" t="str">
            <v>S</v>
          </cell>
          <cell r="K1479" t="b">
            <v>0</v>
          </cell>
        </row>
        <row r="1480">
          <cell r="A1480">
            <v>1111</v>
          </cell>
          <cell r="B1480" t="str">
            <v>6D</v>
          </cell>
          <cell r="C1480">
            <v>577</v>
          </cell>
          <cell r="D1480" t="str">
            <v>ST-ONGE GAUTHIER, Monique</v>
          </cell>
          <cell r="E1480" t="str">
            <v>BDC</v>
          </cell>
          <cell r="F1480" t="str">
            <v>B</v>
          </cell>
          <cell r="G1480">
            <v>75</v>
          </cell>
          <cell r="H1480">
            <v>7011117</v>
          </cell>
          <cell r="I1480" t="str">
            <v>QC</v>
          </cell>
          <cell r="J1480" t="str">
            <v>V</v>
          </cell>
          <cell r="K1480" t="b">
            <v>1</v>
          </cell>
        </row>
        <row r="1481">
          <cell r="A1481">
            <v>4631</v>
          </cell>
          <cell r="B1481" t="str">
            <v>5B</v>
          </cell>
          <cell r="C1481">
            <v>387</v>
          </cell>
          <cell r="D1481" t="str">
            <v>ST-ONGE, Angélie</v>
          </cell>
          <cell r="E1481" t="str">
            <v>BDC</v>
          </cell>
          <cell r="F1481" t="str">
            <v>B</v>
          </cell>
          <cell r="G1481">
            <v>78.348770141601605</v>
          </cell>
          <cell r="H1481">
            <v>7046311</v>
          </cell>
          <cell r="I1481" t="str">
            <v>QC</v>
          </cell>
          <cell r="J1481" t="str">
            <v>D</v>
          </cell>
          <cell r="K1481" t="b">
            <v>0</v>
          </cell>
        </row>
        <row r="1482">
          <cell r="A1482">
            <v>5098</v>
          </cell>
          <cell r="B1482" t="str">
            <v>6C</v>
          </cell>
          <cell r="D1482" t="str">
            <v>ST-ONGE, Lise</v>
          </cell>
          <cell r="E1482" t="str">
            <v>LMP</v>
          </cell>
          <cell r="F1482" t="str">
            <v>NC</v>
          </cell>
          <cell r="G1482">
            <v>70.440727233886705</v>
          </cell>
          <cell r="H1482">
            <v>7050981</v>
          </cell>
          <cell r="I1482" t="str">
            <v>QC</v>
          </cell>
          <cell r="J1482" t="str">
            <v>S</v>
          </cell>
          <cell r="K1482" t="b">
            <v>0</v>
          </cell>
        </row>
        <row r="1483">
          <cell r="A1483">
            <v>1353</v>
          </cell>
          <cell r="B1483" t="str">
            <v>4B</v>
          </cell>
          <cell r="C1483">
            <v>150</v>
          </cell>
          <cell r="D1483" t="str">
            <v>ST-ONGE, Mireille</v>
          </cell>
          <cell r="E1483" t="str">
            <v>NIC</v>
          </cell>
          <cell r="F1483" t="str">
            <v>A3</v>
          </cell>
          <cell r="G1483">
            <v>84.715965270996094</v>
          </cell>
          <cell r="H1483">
            <v>7013532</v>
          </cell>
          <cell r="I1483" t="str">
            <v>QC</v>
          </cell>
          <cell r="J1483" t="str">
            <v>D</v>
          </cell>
          <cell r="K1483" t="b">
            <v>0</v>
          </cell>
        </row>
        <row r="1484">
          <cell r="A1484">
            <v>4542</v>
          </cell>
          <cell r="B1484" t="str">
            <v>7</v>
          </cell>
          <cell r="D1484" t="str">
            <v>ST-ONGE, Renée</v>
          </cell>
          <cell r="E1484" t="str">
            <v>STA</v>
          </cell>
          <cell r="F1484" t="str">
            <v>NC</v>
          </cell>
          <cell r="G1484">
            <v>0</v>
          </cell>
          <cell r="H1484">
            <v>7045424</v>
          </cell>
          <cell r="I1484" t="str">
            <v>QC</v>
          </cell>
          <cell r="J1484" t="str">
            <v>S</v>
          </cell>
          <cell r="K1484" t="b">
            <v>0</v>
          </cell>
        </row>
        <row r="1485">
          <cell r="A1485">
            <v>4406</v>
          </cell>
          <cell r="B1485" t="str">
            <v>4D</v>
          </cell>
          <cell r="C1485">
            <v>223</v>
          </cell>
          <cell r="D1485" t="str">
            <v>ST-PIERRE, Francine</v>
          </cell>
          <cell r="E1485" t="str">
            <v>LCE</v>
          </cell>
          <cell r="F1485" t="str">
            <v>A3</v>
          </cell>
          <cell r="G1485">
            <v>82.382156372070298</v>
          </cell>
          <cell r="H1485">
            <v>7044065</v>
          </cell>
          <cell r="I1485" t="str">
            <v>QC</v>
          </cell>
          <cell r="J1485" t="str">
            <v>S</v>
          </cell>
          <cell r="K1485" t="b">
            <v>0</v>
          </cell>
        </row>
        <row r="1486">
          <cell r="A1486">
            <v>5024</v>
          </cell>
          <cell r="B1486" t="str">
            <v>6D</v>
          </cell>
          <cell r="D1486" t="str">
            <v>ST-PIERRE, Hugues</v>
          </cell>
          <cell r="E1486" t="str">
            <v>LMT</v>
          </cell>
          <cell r="F1486" t="str">
            <v>NC</v>
          </cell>
          <cell r="G1486">
            <v>62.074287414550803</v>
          </cell>
          <cell r="H1486">
            <v>7050248</v>
          </cell>
          <cell r="I1486" t="str">
            <v>QC</v>
          </cell>
          <cell r="J1486" t="str">
            <v>S</v>
          </cell>
          <cell r="K1486" t="b">
            <v>0</v>
          </cell>
        </row>
        <row r="1487">
          <cell r="A1487">
            <v>5055</v>
          </cell>
          <cell r="B1487" t="str">
            <v>6D</v>
          </cell>
          <cell r="D1487" t="str">
            <v>ST-PIERRE, Josée</v>
          </cell>
          <cell r="E1487" t="str">
            <v>EUM</v>
          </cell>
          <cell r="F1487" t="str">
            <v>NC</v>
          </cell>
          <cell r="H1487">
            <v>7050553</v>
          </cell>
          <cell r="I1487" t="str">
            <v>QC</v>
          </cell>
          <cell r="J1487" t="str">
            <v>V</v>
          </cell>
          <cell r="K1487" t="b">
            <v>0</v>
          </cell>
        </row>
        <row r="1488">
          <cell r="A1488">
            <v>4733</v>
          </cell>
          <cell r="B1488" t="str">
            <v>5D</v>
          </cell>
          <cell r="C1488">
            <v>609</v>
          </cell>
          <cell r="D1488" t="str">
            <v>ST-PIERRE, Lise</v>
          </cell>
          <cell r="E1488" t="str">
            <v>SHR</v>
          </cell>
          <cell r="F1488" t="str">
            <v>C</v>
          </cell>
          <cell r="G1488">
            <v>74.817955017089801</v>
          </cell>
          <cell r="H1488">
            <v>7047332</v>
          </cell>
          <cell r="I1488" t="str">
            <v>QC</v>
          </cell>
          <cell r="J1488" t="str">
            <v>V</v>
          </cell>
          <cell r="K1488" t="b">
            <v>0</v>
          </cell>
        </row>
        <row r="1489">
          <cell r="A1489">
            <v>1429</v>
          </cell>
          <cell r="B1489" t="str">
            <v>3B</v>
          </cell>
          <cell r="C1489">
            <v>96</v>
          </cell>
          <cell r="D1489" t="str">
            <v>ST-PIERRE, Ruth</v>
          </cell>
          <cell r="E1489" t="str">
            <v>SHR</v>
          </cell>
          <cell r="F1489" t="str">
            <v>A2</v>
          </cell>
          <cell r="G1489">
            <v>86.586135864257798</v>
          </cell>
          <cell r="H1489">
            <v>7014294</v>
          </cell>
          <cell r="I1489" t="str">
            <v>QC</v>
          </cell>
          <cell r="J1489" t="str">
            <v>S</v>
          </cell>
          <cell r="K1489" t="b">
            <v>0</v>
          </cell>
        </row>
        <row r="1490">
          <cell r="A1490">
            <v>1786</v>
          </cell>
          <cell r="B1490" t="str">
            <v>6A</v>
          </cell>
          <cell r="C1490">
            <v>728</v>
          </cell>
          <cell r="D1490" t="str">
            <v>SURPRENANT, Suzanne</v>
          </cell>
          <cell r="E1490" t="str">
            <v>BOU</v>
          </cell>
          <cell r="F1490" t="str">
            <v>C</v>
          </cell>
          <cell r="G1490">
            <v>71.757286071777301</v>
          </cell>
          <cell r="H1490">
            <v>7017864</v>
          </cell>
          <cell r="I1490" t="str">
            <v>QC</v>
          </cell>
          <cell r="J1490" t="str">
            <v>V</v>
          </cell>
          <cell r="K1490" t="b">
            <v>0</v>
          </cell>
        </row>
        <row r="1491">
          <cell r="A1491">
            <v>1194</v>
          </cell>
          <cell r="B1491" t="str">
            <v>6D</v>
          </cell>
          <cell r="C1491">
            <v>792</v>
          </cell>
          <cell r="D1491" t="str">
            <v>SURPRENANT, Thérèse L.</v>
          </cell>
          <cell r="E1491" t="str">
            <v>STB</v>
          </cell>
          <cell r="F1491" t="str">
            <v>C</v>
          </cell>
          <cell r="G1491">
            <v>78.753372192382798</v>
          </cell>
          <cell r="H1491">
            <v>7011949</v>
          </cell>
          <cell r="I1491" t="str">
            <v>QC</v>
          </cell>
          <cell r="J1491" t="str">
            <v>S</v>
          </cell>
          <cell r="K1491" t="b">
            <v>1</v>
          </cell>
        </row>
        <row r="1492">
          <cell r="A1492">
            <v>3457</v>
          </cell>
          <cell r="B1492" t="str">
            <v>5B</v>
          </cell>
          <cell r="C1492">
            <v>577</v>
          </cell>
          <cell r="D1492" t="str">
            <v>SYLVESTRE, Pierre</v>
          </cell>
          <cell r="E1492" t="str">
            <v>BMT</v>
          </cell>
          <cell r="F1492" t="str">
            <v>B</v>
          </cell>
          <cell r="G1492">
            <v>75</v>
          </cell>
          <cell r="H1492">
            <v>7034573</v>
          </cell>
          <cell r="I1492" t="str">
            <v>QC</v>
          </cell>
          <cell r="J1492" t="str">
            <v>S</v>
          </cell>
          <cell r="K1492" t="b">
            <v>1</v>
          </cell>
        </row>
        <row r="1493">
          <cell r="A1493">
            <v>3434</v>
          </cell>
          <cell r="B1493" t="str">
            <v>4C</v>
          </cell>
          <cell r="C1493">
            <v>245</v>
          </cell>
          <cell r="D1493" t="str">
            <v>TALBOT, Lise</v>
          </cell>
          <cell r="E1493" t="str">
            <v>LA7</v>
          </cell>
          <cell r="F1493" t="str">
            <v>A3</v>
          </cell>
          <cell r="G1493">
            <v>81.702003479003906</v>
          </cell>
          <cell r="H1493">
            <v>7034347</v>
          </cell>
          <cell r="I1493" t="str">
            <v>QC</v>
          </cell>
          <cell r="J1493" t="str">
            <v>S</v>
          </cell>
          <cell r="K1493" t="b">
            <v>0</v>
          </cell>
        </row>
        <row r="1494">
          <cell r="A1494">
            <v>4192</v>
          </cell>
          <cell r="B1494" t="str">
            <v>5D</v>
          </cell>
          <cell r="C1494">
            <v>639</v>
          </cell>
          <cell r="D1494" t="str">
            <v>TAMBORINI, Nina</v>
          </cell>
          <cell r="E1494" t="str">
            <v>MTL</v>
          </cell>
          <cell r="F1494" t="str">
            <v>C</v>
          </cell>
          <cell r="G1494">
            <v>74.164581298828097</v>
          </cell>
          <cell r="H1494">
            <v>7041924</v>
          </cell>
          <cell r="I1494" t="str">
            <v>QC</v>
          </cell>
          <cell r="J1494" t="str">
            <v>V</v>
          </cell>
          <cell r="K1494" t="b">
            <v>0</v>
          </cell>
        </row>
        <row r="1495">
          <cell r="A1495">
            <v>5051</v>
          </cell>
          <cell r="B1495" t="str">
            <v>6D</v>
          </cell>
          <cell r="D1495" t="str">
            <v>TANGUAY, Cécilia</v>
          </cell>
          <cell r="E1495" t="str">
            <v>BSM</v>
          </cell>
          <cell r="F1495" t="str">
            <v>NC</v>
          </cell>
          <cell r="G1495">
            <v>76.091957092285199</v>
          </cell>
          <cell r="H1495">
            <v>7050518</v>
          </cell>
          <cell r="I1495" t="str">
            <v>QC</v>
          </cell>
          <cell r="J1495" t="str">
            <v>V</v>
          </cell>
          <cell r="K1495" t="b">
            <v>0</v>
          </cell>
        </row>
        <row r="1496">
          <cell r="A1496">
            <v>4279</v>
          </cell>
          <cell r="B1496" t="str">
            <v>6C</v>
          </cell>
          <cell r="D1496" t="str">
            <v>TANGUAY, Martine</v>
          </cell>
          <cell r="E1496" t="str">
            <v>VAD</v>
          </cell>
          <cell r="F1496" t="str">
            <v>NC</v>
          </cell>
          <cell r="G1496">
            <v>57.173816680908203</v>
          </cell>
          <cell r="H1496">
            <v>7042798</v>
          </cell>
          <cell r="I1496" t="str">
            <v>QC</v>
          </cell>
          <cell r="J1496" t="str">
            <v>V</v>
          </cell>
          <cell r="K1496" t="b">
            <v>0</v>
          </cell>
        </row>
        <row r="1497">
          <cell r="A1497">
            <v>1215</v>
          </cell>
          <cell r="B1497" t="str">
            <v>4D</v>
          </cell>
          <cell r="C1497">
            <v>338</v>
          </cell>
          <cell r="D1497" t="str">
            <v>TANGUAY, Pierrette</v>
          </cell>
          <cell r="E1497" t="str">
            <v>SJN</v>
          </cell>
          <cell r="F1497" t="str">
            <v>B</v>
          </cell>
          <cell r="G1497">
            <v>79.835998535156307</v>
          </cell>
          <cell r="H1497">
            <v>7012151</v>
          </cell>
          <cell r="I1497" t="str">
            <v>QC</v>
          </cell>
          <cell r="J1497" t="str">
            <v>V</v>
          </cell>
          <cell r="K1497" t="b">
            <v>0</v>
          </cell>
        </row>
        <row r="1498">
          <cell r="A1498">
            <v>3946</v>
          </cell>
          <cell r="B1498" t="str">
            <v>5D</v>
          </cell>
          <cell r="C1498">
            <v>644</v>
          </cell>
          <cell r="D1498" t="str">
            <v>TAVARES, Ricardo</v>
          </cell>
          <cell r="E1498" t="str">
            <v>REP</v>
          </cell>
          <cell r="F1498" t="str">
            <v>C</v>
          </cell>
          <cell r="G1498">
            <v>74.003669738769503</v>
          </cell>
          <cell r="H1498">
            <v>7039465</v>
          </cell>
          <cell r="I1498" t="str">
            <v>QC</v>
          </cell>
          <cell r="J1498" t="str">
            <v>S</v>
          </cell>
          <cell r="K1498" t="b">
            <v>0</v>
          </cell>
        </row>
        <row r="1499">
          <cell r="A1499">
            <v>4959</v>
          </cell>
          <cell r="B1499" t="str">
            <v>6C</v>
          </cell>
          <cell r="D1499" t="str">
            <v>TELLIER, Danielle</v>
          </cell>
          <cell r="E1499" t="str">
            <v>JOL</v>
          </cell>
          <cell r="F1499" t="str">
            <v>NC</v>
          </cell>
          <cell r="G1499">
            <v>52.112674713134801</v>
          </cell>
          <cell r="H1499">
            <v>7049598</v>
          </cell>
          <cell r="I1499" t="str">
            <v>QC</v>
          </cell>
          <cell r="J1499" t="str">
            <v>V</v>
          </cell>
          <cell r="K1499" t="b">
            <v>0</v>
          </cell>
        </row>
        <row r="1500">
          <cell r="A1500">
            <v>1022</v>
          </cell>
          <cell r="B1500" t="str">
            <v>6B</v>
          </cell>
          <cell r="C1500">
            <v>1042</v>
          </cell>
          <cell r="D1500" t="str">
            <v>TESSIER, Berthe</v>
          </cell>
          <cell r="E1500" t="str">
            <v>DRU</v>
          </cell>
          <cell r="F1500" t="str">
            <v>D</v>
          </cell>
          <cell r="G1500">
            <v>69.320350646972699</v>
          </cell>
          <cell r="H1500">
            <v>7010221</v>
          </cell>
          <cell r="I1500" t="str">
            <v>QC</v>
          </cell>
          <cell r="J1500" t="str">
            <v>V</v>
          </cell>
          <cell r="K1500" t="b">
            <v>1</v>
          </cell>
        </row>
        <row r="1501">
          <cell r="A1501">
            <v>3179</v>
          </cell>
          <cell r="B1501" t="str">
            <v>5C</v>
          </cell>
          <cell r="C1501">
            <v>484</v>
          </cell>
          <cell r="D1501" t="str">
            <v>TETREAULT, Diane</v>
          </cell>
          <cell r="E1501" t="str">
            <v>STA</v>
          </cell>
          <cell r="F1501" t="str">
            <v>B</v>
          </cell>
          <cell r="G1501">
            <v>76.376968383789105</v>
          </cell>
          <cell r="H1501">
            <v>7031791</v>
          </cell>
          <cell r="I1501" t="str">
            <v>QC</v>
          </cell>
          <cell r="J1501" t="str">
            <v>V</v>
          </cell>
          <cell r="K1501" t="b">
            <v>0</v>
          </cell>
        </row>
        <row r="1502">
          <cell r="A1502">
            <v>3794</v>
          </cell>
          <cell r="B1502" t="str">
            <v>4D</v>
          </cell>
          <cell r="C1502">
            <v>234</v>
          </cell>
          <cell r="D1502" t="str">
            <v>THELOT, Evelyne</v>
          </cell>
          <cell r="E1502" t="str">
            <v>LAV</v>
          </cell>
          <cell r="F1502" t="str">
            <v>A3</v>
          </cell>
          <cell r="G1502">
            <v>82.077308654785199</v>
          </cell>
          <cell r="H1502">
            <v>7037941</v>
          </cell>
          <cell r="I1502" t="str">
            <v>QC</v>
          </cell>
          <cell r="J1502" t="str">
            <v>V</v>
          </cell>
          <cell r="K1502" t="b">
            <v>0</v>
          </cell>
        </row>
        <row r="1503">
          <cell r="A1503">
            <v>812</v>
          </cell>
          <cell r="B1503" t="str">
            <v>4B</v>
          </cell>
          <cell r="C1503">
            <v>162</v>
          </cell>
          <cell r="D1503" t="str">
            <v>THERIAULT, Flore</v>
          </cell>
          <cell r="E1503" t="str">
            <v>STL</v>
          </cell>
          <cell r="F1503" t="str">
            <v>A3</v>
          </cell>
          <cell r="G1503">
            <v>84.276443481445298</v>
          </cell>
          <cell r="H1503">
            <v>7008122</v>
          </cell>
          <cell r="I1503" t="str">
            <v>QC</v>
          </cell>
          <cell r="J1503" t="str">
            <v>D</v>
          </cell>
          <cell r="K1503" t="b">
            <v>0</v>
          </cell>
        </row>
        <row r="1504">
          <cell r="A1504">
            <v>677</v>
          </cell>
          <cell r="B1504" t="str">
            <v>4B</v>
          </cell>
          <cell r="C1504">
            <v>212</v>
          </cell>
          <cell r="D1504" t="str">
            <v>THERIAULT, Odile</v>
          </cell>
          <cell r="E1504" t="str">
            <v>BEA</v>
          </cell>
          <cell r="F1504" t="str">
            <v>A3</v>
          </cell>
          <cell r="G1504">
            <v>82.663879394531307</v>
          </cell>
          <cell r="H1504">
            <v>7006776</v>
          </cell>
          <cell r="I1504" t="str">
            <v>QC</v>
          </cell>
          <cell r="J1504" t="str">
            <v>D</v>
          </cell>
          <cell r="K1504" t="b">
            <v>0</v>
          </cell>
        </row>
        <row r="1505">
          <cell r="A1505">
            <v>137</v>
          </cell>
          <cell r="B1505" t="str">
            <v>6D</v>
          </cell>
          <cell r="C1505">
            <v>1140</v>
          </cell>
          <cell r="D1505" t="str">
            <v>THERIAULT, Thérèse</v>
          </cell>
          <cell r="E1505" t="str">
            <v>STB</v>
          </cell>
          <cell r="F1505" t="str">
            <v>D</v>
          </cell>
          <cell r="G1505">
            <v>54.545455932617202</v>
          </cell>
          <cell r="H1505">
            <v>7001377</v>
          </cell>
          <cell r="I1505" t="str">
            <v>QC</v>
          </cell>
          <cell r="J1505" t="str">
            <v>D</v>
          </cell>
          <cell r="K1505" t="b">
            <v>1</v>
          </cell>
        </row>
        <row r="1506">
          <cell r="A1506">
            <v>835</v>
          </cell>
          <cell r="B1506" t="str">
            <v>4A</v>
          </cell>
          <cell r="C1506">
            <v>116</v>
          </cell>
          <cell r="D1506" t="str">
            <v>THERRIEN, Cécile</v>
          </cell>
          <cell r="E1506" t="str">
            <v>GAM</v>
          </cell>
          <cell r="F1506" t="str">
            <v>A2</v>
          </cell>
          <cell r="G1506">
            <v>85.786613464355497</v>
          </cell>
          <cell r="H1506">
            <v>7008357</v>
          </cell>
          <cell r="I1506" t="str">
            <v>QC</v>
          </cell>
          <cell r="J1506" t="str">
            <v>V</v>
          </cell>
          <cell r="K1506" t="b">
            <v>0</v>
          </cell>
        </row>
        <row r="1507">
          <cell r="A1507">
            <v>5172</v>
          </cell>
          <cell r="B1507" t="str">
            <v>7</v>
          </cell>
          <cell r="D1507" t="str">
            <v>THERRIEN, Francine</v>
          </cell>
          <cell r="E1507" t="str">
            <v>NIC</v>
          </cell>
          <cell r="F1507" t="str">
            <v>NC</v>
          </cell>
          <cell r="G1507">
            <v>0</v>
          </cell>
          <cell r="H1507">
            <v>7051721</v>
          </cell>
          <cell r="I1507" t="str">
            <v>QC</v>
          </cell>
          <cell r="J1507" t="str">
            <v>V</v>
          </cell>
          <cell r="K1507" t="b">
            <v>0</v>
          </cell>
        </row>
        <row r="1508">
          <cell r="A1508">
            <v>5173</v>
          </cell>
          <cell r="B1508" t="str">
            <v>7</v>
          </cell>
          <cell r="D1508" t="str">
            <v>THERRIEN, Ghislaine</v>
          </cell>
          <cell r="E1508" t="str">
            <v>NIC</v>
          </cell>
          <cell r="F1508" t="str">
            <v>NC</v>
          </cell>
          <cell r="G1508">
            <v>0</v>
          </cell>
          <cell r="H1508">
            <v>7051732</v>
          </cell>
          <cell r="I1508" t="str">
            <v>QC</v>
          </cell>
          <cell r="J1508" t="str">
            <v>D</v>
          </cell>
          <cell r="K1508" t="b">
            <v>0</v>
          </cell>
        </row>
        <row r="1509">
          <cell r="A1509">
            <v>4979</v>
          </cell>
          <cell r="B1509" t="str">
            <v>6D</v>
          </cell>
          <cell r="D1509" t="str">
            <v>THERRIEN, Hélène</v>
          </cell>
          <cell r="E1509" t="str">
            <v>ADM</v>
          </cell>
          <cell r="F1509" t="str">
            <v>NC</v>
          </cell>
          <cell r="G1509">
            <v>50.077358245849602</v>
          </cell>
          <cell r="H1509">
            <v>7049791</v>
          </cell>
          <cell r="I1509" t="str">
            <v>QC</v>
          </cell>
          <cell r="J1509" t="str">
            <v>V</v>
          </cell>
          <cell r="K1509" t="b">
            <v>0</v>
          </cell>
        </row>
        <row r="1510">
          <cell r="A1510">
            <v>2103</v>
          </cell>
          <cell r="B1510" t="str">
            <v>6D</v>
          </cell>
          <cell r="C1510">
            <v>573</v>
          </cell>
          <cell r="D1510" t="str">
            <v>THERRIEN, Marie-Thérèse</v>
          </cell>
          <cell r="E1510" t="str">
            <v>LAU</v>
          </cell>
          <cell r="F1510" t="str">
            <v>B</v>
          </cell>
          <cell r="G1510">
            <v>76.675788879394503</v>
          </cell>
          <cell r="H1510">
            <v>7021037</v>
          </cell>
          <cell r="I1510" t="str">
            <v>QC</v>
          </cell>
          <cell r="J1510" t="str">
            <v>S</v>
          </cell>
          <cell r="K1510" t="b">
            <v>1</v>
          </cell>
        </row>
        <row r="1511">
          <cell r="A1511">
            <v>2996</v>
          </cell>
          <cell r="B1511" t="str">
            <v>6A</v>
          </cell>
          <cell r="C1511">
            <v>710</v>
          </cell>
          <cell r="D1511" t="str">
            <v>THERRIEN, Michèle</v>
          </cell>
          <cell r="E1511" t="str">
            <v>JOL</v>
          </cell>
          <cell r="F1511" t="str">
            <v>C</v>
          </cell>
          <cell r="G1511">
            <v>72.117744445800795</v>
          </cell>
          <cell r="H1511">
            <v>7029962</v>
          </cell>
          <cell r="I1511" t="str">
            <v>QC</v>
          </cell>
          <cell r="J1511" t="str">
            <v>D</v>
          </cell>
          <cell r="K1511" t="b">
            <v>0</v>
          </cell>
        </row>
        <row r="1512">
          <cell r="A1512">
            <v>5116</v>
          </cell>
          <cell r="B1512" t="str">
            <v>6D</v>
          </cell>
          <cell r="D1512" t="str">
            <v>THIBAUDEAU BEAUDRY, Francine</v>
          </cell>
          <cell r="E1512" t="str">
            <v>BRO</v>
          </cell>
          <cell r="F1512" t="str">
            <v>NC</v>
          </cell>
          <cell r="G1512">
            <v>65.835144042968807</v>
          </cell>
          <cell r="H1512">
            <v>7051168</v>
          </cell>
          <cell r="I1512" t="str">
            <v>QC</v>
          </cell>
          <cell r="J1512" t="str">
            <v>D</v>
          </cell>
          <cell r="K1512" t="b">
            <v>0</v>
          </cell>
        </row>
        <row r="1513">
          <cell r="A1513">
            <v>2005</v>
          </cell>
          <cell r="B1513" t="str">
            <v>6C</v>
          </cell>
          <cell r="C1513">
            <v>1130</v>
          </cell>
          <cell r="D1513" t="str">
            <v>THIBAULT, Lorraine</v>
          </cell>
          <cell r="E1513" t="str">
            <v>SJN</v>
          </cell>
          <cell r="F1513" t="str">
            <v>D</v>
          </cell>
          <cell r="G1513">
            <v>57.8169555664063</v>
          </cell>
          <cell r="H1513">
            <v>7020051</v>
          </cell>
          <cell r="I1513" t="str">
            <v>QC</v>
          </cell>
          <cell r="J1513" t="str">
            <v>V</v>
          </cell>
          <cell r="K1513" t="b">
            <v>1</v>
          </cell>
        </row>
        <row r="1514">
          <cell r="A1514">
            <v>4636</v>
          </cell>
          <cell r="B1514" t="str">
            <v>6C</v>
          </cell>
          <cell r="D1514" t="str">
            <v>THIBAULT, Nicole</v>
          </cell>
          <cell r="E1514" t="str">
            <v>BLA</v>
          </cell>
          <cell r="F1514" t="str">
            <v>NC</v>
          </cell>
          <cell r="G1514">
            <v>62.930591583252003</v>
          </cell>
          <cell r="H1514">
            <v>7046366</v>
          </cell>
          <cell r="I1514" t="str">
            <v>QC</v>
          </cell>
          <cell r="J1514" t="str">
            <v>S</v>
          </cell>
          <cell r="K1514" t="b">
            <v>0</v>
          </cell>
        </row>
        <row r="1515">
          <cell r="A1515">
            <v>384</v>
          </cell>
          <cell r="B1515" t="str">
            <v>6D</v>
          </cell>
          <cell r="D1515" t="str">
            <v>THIBAULT, Thérèse</v>
          </cell>
          <cell r="E1515" t="str">
            <v>COA</v>
          </cell>
          <cell r="F1515" t="str">
            <v>NC</v>
          </cell>
          <cell r="H1515">
            <v>7003847</v>
          </cell>
          <cell r="I1515" t="str">
            <v>QC</v>
          </cell>
          <cell r="J1515" t="str">
            <v>D</v>
          </cell>
          <cell r="K1515" t="b">
            <v>0</v>
          </cell>
        </row>
        <row r="1516">
          <cell r="A1516">
            <v>1966</v>
          </cell>
          <cell r="B1516" t="str">
            <v>5B</v>
          </cell>
          <cell r="C1516">
            <v>310</v>
          </cell>
          <cell r="D1516" t="str">
            <v>THIBEAULT, Marlene</v>
          </cell>
          <cell r="E1516" t="str">
            <v>CHI</v>
          </cell>
          <cell r="F1516" t="str">
            <v>A3</v>
          </cell>
          <cell r="G1516">
            <v>83.156059265136705</v>
          </cell>
          <cell r="H1516">
            <v>7019669</v>
          </cell>
          <cell r="I1516" t="str">
            <v>QC</v>
          </cell>
          <cell r="J1516" t="str">
            <v>S</v>
          </cell>
          <cell r="K1516" t="b">
            <v>1</v>
          </cell>
        </row>
        <row r="1517">
          <cell r="A1517">
            <v>4347</v>
          </cell>
          <cell r="B1517" t="str">
            <v>6C</v>
          </cell>
          <cell r="D1517" t="str">
            <v>THIBODEAU B., Nicole</v>
          </cell>
          <cell r="E1517" t="str">
            <v>VAD</v>
          </cell>
          <cell r="F1517" t="str">
            <v>NC</v>
          </cell>
          <cell r="G1517">
            <v>64.821670532226605</v>
          </cell>
          <cell r="H1517">
            <v>7043472</v>
          </cell>
          <cell r="I1517" t="str">
            <v>QC</v>
          </cell>
          <cell r="J1517" t="str">
            <v>V</v>
          </cell>
          <cell r="K1517" t="b">
            <v>0</v>
          </cell>
        </row>
        <row r="1518">
          <cell r="A1518">
            <v>4608</v>
          </cell>
          <cell r="B1518" t="str">
            <v>6D</v>
          </cell>
          <cell r="D1518" t="str">
            <v>THIFFEAULT, Raymonde</v>
          </cell>
          <cell r="E1518" t="str">
            <v>LAU</v>
          </cell>
          <cell r="F1518" t="str">
            <v>NC</v>
          </cell>
          <cell r="G1518">
            <v>64.950668334960895</v>
          </cell>
          <cell r="H1518">
            <v>7046085</v>
          </cell>
          <cell r="I1518" t="str">
            <v>QC</v>
          </cell>
          <cell r="J1518" t="str">
            <v>V</v>
          </cell>
          <cell r="K1518" t="b">
            <v>0</v>
          </cell>
        </row>
        <row r="1519">
          <cell r="A1519">
            <v>431</v>
          </cell>
          <cell r="B1519" t="str">
            <v>6D</v>
          </cell>
          <cell r="C1519">
            <v>1055</v>
          </cell>
          <cell r="D1519" t="str">
            <v>THIVIERGE, Cécile</v>
          </cell>
          <cell r="E1519" t="str">
            <v>ADM</v>
          </cell>
          <cell r="F1519" t="str">
            <v>D</v>
          </cell>
          <cell r="G1519">
            <v>66.261558532714801</v>
          </cell>
          <cell r="H1519">
            <v>7004317</v>
          </cell>
          <cell r="I1519" t="str">
            <v>QC</v>
          </cell>
          <cell r="J1519" t="str">
            <v>D</v>
          </cell>
          <cell r="K1519" t="b">
            <v>1</v>
          </cell>
        </row>
        <row r="1520">
          <cell r="A1520">
            <v>2247</v>
          </cell>
          <cell r="B1520" t="str">
            <v>6D</v>
          </cell>
          <cell r="C1520">
            <v>320</v>
          </cell>
          <cell r="D1520" t="str">
            <v>THIVIERGE, Ginette</v>
          </cell>
          <cell r="E1520" t="str">
            <v>MCM</v>
          </cell>
          <cell r="F1520" t="str">
            <v>A3</v>
          </cell>
          <cell r="G1520">
            <v>80</v>
          </cell>
          <cell r="H1520">
            <v>7022475</v>
          </cell>
          <cell r="I1520" t="str">
            <v>QC</v>
          </cell>
          <cell r="J1520" t="str">
            <v>D</v>
          </cell>
          <cell r="K1520" t="b">
            <v>1</v>
          </cell>
        </row>
        <row r="1521">
          <cell r="A1521">
            <v>3657</v>
          </cell>
          <cell r="B1521" t="str">
            <v>6B</v>
          </cell>
          <cell r="C1521">
            <v>880</v>
          </cell>
          <cell r="D1521" t="str">
            <v>THIVIERGE, Ginette</v>
          </cell>
          <cell r="E1521" t="str">
            <v>ALM</v>
          </cell>
          <cell r="F1521" t="str">
            <v>D</v>
          </cell>
          <cell r="G1521">
            <v>68.355018615722699</v>
          </cell>
          <cell r="H1521">
            <v>7036571</v>
          </cell>
          <cell r="I1521" t="str">
            <v>QC</v>
          </cell>
          <cell r="J1521" t="str">
            <v>V</v>
          </cell>
          <cell r="K1521" t="b">
            <v>0</v>
          </cell>
        </row>
        <row r="1522">
          <cell r="A1522">
            <v>5162</v>
          </cell>
          <cell r="B1522" t="str">
            <v>7</v>
          </cell>
          <cell r="D1522" t="str">
            <v>THOMAS, Dominique</v>
          </cell>
          <cell r="E1522" t="str">
            <v>CDE</v>
          </cell>
          <cell r="F1522" t="str">
            <v>NC</v>
          </cell>
          <cell r="G1522">
            <v>0</v>
          </cell>
          <cell r="H1522">
            <v>7051629</v>
          </cell>
          <cell r="I1522" t="str">
            <v>QC</v>
          </cell>
          <cell r="J1522" t="str">
            <v>S</v>
          </cell>
          <cell r="K1522" t="b">
            <v>0</v>
          </cell>
        </row>
        <row r="1523">
          <cell r="A1523">
            <v>3610</v>
          </cell>
          <cell r="B1523" t="str">
            <v>5A</v>
          </cell>
          <cell r="C1523">
            <v>297</v>
          </cell>
          <cell r="D1523" t="str">
            <v>THOMAS, Jean-Jacques</v>
          </cell>
          <cell r="E1523" t="str">
            <v>SJR</v>
          </cell>
          <cell r="F1523" t="str">
            <v>A3</v>
          </cell>
          <cell r="G1523">
            <v>80.138076782226605</v>
          </cell>
          <cell r="H1523">
            <v>7036108</v>
          </cell>
          <cell r="I1523" t="str">
            <v>QC</v>
          </cell>
          <cell r="J1523" t="str">
            <v>V</v>
          </cell>
          <cell r="K1523" t="b">
            <v>0</v>
          </cell>
        </row>
        <row r="1524">
          <cell r="A1524">
            <v>2666</v>
          </cell>
          <cell r="B1524" t="str">
            <v>6B</v>
          </cell>
          <cell r="C1524">
            <v>793</v>
          </cell>
          <cell r="D1524" t="str">
            <v>THOMAS, Michèle</v>
          </cell>
          <cell r="E1524" t="str">
            <v>BOU</v>
          </cell>
          <cell r="F1524" t="str">
            <v>C</v>
          </cell>
          <cell r="G1524">
            <v>77.569969177246094</v>
          </cell>
          <cell r="H1524">
            <v>7026662</v>
          </cell>
          <cell r="I1524" t="str">
            <v>QC</v>
          </cell>
          <cell r="J1524" t="str">
            <v>V</v>
          </cell>
          <cell r="K1524" t="b">
            <v>1</v>
          </cell>
        </row>
        <row r="1525">
          <cell r="A1525">
            <v>993</v>
          </cell>
          <cell r="B1525" t="str">
            <v>6B</v>
          </cell>
          <cell r="C1525">
            <v>941</v>
          </cell>
          <cell r="D1525" t="str">
            <v>TOURANGEAU, Aline</v>
          </cell>
          <cell r="E1525" t="str">
            <v>SJR</v>
          </cell>
          <cell r="F1525" t="str">
            <v>D</v>
          </cell>
          <cell r="G1525">
            <v>65.092643737792997</v>
          </cell>
          <cell r="H1525">
            <v>7009931</v>
          </cell>
          <cell r="I1525" t="str">
            <v>QC</v>
          </cell>
          <cell r="J1525" t="str">
            <v>D</v>
          </cell>
          <cell r="K1525" t="b">
            <v>0</v>
          </cell>
        </row>
        <row r="1526">
          <cell r="A1526">
            <v>1763</v>
          </cell>
          <cell r="B1526" t="str">
            <v>5C</v>
          </cell>
          <cell r="C1526">
            <v>502</v>
          </cell>
          <cell r="D1526" t="str">
            <v>TOURIGNY, Ginette</v>
          </cell>
          <cell r="E1526" t="str">
            <v>LA7</v>
          </cell>
          <cell r="F1526" t="str">
            <v>B</v>
          </cell>
          <cell r="G1526">
            <v>76.059051513671903</v>
          </cell>
          <cell r="H1526">
            <v>7017638</v>
          </cell>
          <cell r="I1526" t="str">
            <v>QC</v>
          </cell>
          <cell r="J1526" t="str">
            <v>V</v>
          </cell>
          <cell r="K1526" t="b">
            <v>0</v>
          </cell>
        </row>
        <row r="1527">
          <cell r="A1527">
            <v>944</v>
          </cell>
          <cell r="B1527" t="str">
            <v>5B</v>
          </cell>
          <cell r="C1527">
            <v>291</v>
          </cell>
          <cell r="D1527" t="str">
            <v>TRAHAN, Danielle</v>
          </cell>
          <cell r="E1527" t="str">
            <v>SRO</v>
          </cell>
          <cell r="F1527" t="str">
            <v>A3</v>
          </cell>
          <cell r="G1527">
            <v>80.302146911621094</v>
          </cell>
          <cell r="H1527">
            <v>7009446</v>
          </cell>
          <cell r="I1527" t="str">
            <v>QC</v>
          </cell>
          <cell r="J1527" t="str">
            <v>V</v>
          </cell>
          <cell r="K1527" t="b">
            <v>0</v>
          </cell>
        </row>
        <row r="1528">
          <cell r="A1528">
            <v>4219</v>
          </cell>
          <cell r="B1528" t="str">
            <v>6B</v>
          </cell>
          <cell r="C1528">
            <v>892</v>
          </cell>
          <cell r="D1528" t="str">
            <v>TRAHAN, Thérèse</v>
          </cell>
          <cell r="E1528" t="str">
            <v>STT</v>
          </cell>
          <cell r="F1528" t="str">
            <v>D</v>
          </cell>
          <cell r="G1528">
            <v>67.791259765625</v>
          </cell>
          <cell r="H1528">
            <v>7042192</v>
          </cell>
          <cell r="I1528" t="str">
            <v>QC</v>
          </cell>
          <cell r="J1528" t="str">
            <v>D</v>
          </cell>
          <cell r="K1528" t="b">
            <v>0</v>
          </cell>
        </row>
        <row r="1529">
          <cell r="A1529">
            <v>5079</v>
          </cell>
          <cell r="B1529" t="str">
            <v>6D</v>
          </cell>
          <cell r="D1529" t="str">
            <v>TREMBLAY, Alice</v>
          </cell>
          <cell r="E1529" t="str">
            <v>LCE</v>
          </cell>
          <cell r="F1529" t="str">
            <v>NC</v>
          </cell>
          <cell r="H1529">
            <v>7050799</v>
          </cell>
          <cell r="I1529" t="str">
            <v>QC</v>
          </cell>
          <cell r="J1529" t="str">
            <v>S</v>
          </cell>
          <cell r="K1529" t="b">
            <v>0</v>
          </cell>
        </row>
        <row r="1530">
          <cell r="A1530">
            <v>3667</v>
          </cell>
          <cell r="B1530" t="str">
            <v>6C</v>
          </cell>
          <cell r="C1530">
            <v>1090</v>
          </cell>
          <cell r="D1530" t="str">
            <v>TREMBLAY, Andrée</v>
          </cell>
          <cell r="E1530" t="str">
            <v>LCE</v>
          </cell>
          <cell r="F1530" t="str">
            <v>D</v>
          </cell>
          <cell r="G1530">
            <v>60</v>
          </cell>
          <cell r="H1530">
            <v>7036672</v>
          </cell>
          <cell r="I1530" t="str">
            <v>QC</v>
          </cell>
          <cell r="J1530" t="str">
            <v>D</v>
          </cell>
          <cell r="K1530" t="b">
            <v>1</v>
          </cell>
        </row>
        <row r="1531">
          <cell r="A1531">
            <v>2975</v>
          </cell>
          <cell r="B1531" t="str">
            <v>5A</v>
          </cell>
          <cell r="C1531">
            <v>249</v>
          </cell>
          <cell r="D1531" t="str">
            <v>TREMBLAY, Brigitte</v>
          </cell>
          <cell r="E1531" t="str">
            <v>ALM</v>
          </cell>
          <cell r="F1531" t="str">
            <v>A3</v>
          </cell>
          <cell r="G1531">
            <v>81.607833862304702</v>
          </cell>
          <cell r="H1531">
            <v>7029758</v>
          </cell>
          <cell r="I1531" t="str">
            <v>QC</v>
          </cell>
          <cell r="J1531" t="str">
            <v>V</v>
          </cell>
          <cell r="K1531" t="b">
            <v>0</v>
          </cell>
        </row>
        <row r="1532">
          <cell r="A1532">
            <v>2714</v>
          </cell>
          <cell r="B1532" t="str">
            <v>6D</v>
          </cell>
          <cell r="D1532" t="str">
            <v>TREMBLAY, Christine</v>
          </cell>
          <cell r="E1532" t="str">
            <v>MMY</v>
          </cell>
          <cell r="F1532" t="str">
            <v>NC</v>
          </cell>
          <cell r="G1532">
            <v>63.736263275146499</v>
          </cell>
          <cell r="H1532">
            <v>7027143</v>
          </cell>
          <cell r="I1532" t="str">
            <v>QC</v>
          </cell>
          <cell r="J1532" t="str">
            <v>V</v>
          </cell>
          <cell r="K1532" t="b">
            <v>0</v>
          </cell>
        </row>
        <row r="1533">
          <cell r="A1533">
            <v>360</v>
          </cell>
          <cell r="B1533" t="str">
            <v>4A</v>
          </cell>
          <cell r="C1533">
            <v>115</v>
          </cell>
          <cell r="D1533" t="str">
            <v>TREMBLAY, Diane</v>
          </cell>
          <cell r="E1533" t="str">
            <v>CHI</v>
          </cell>
          <cell r="F1533" t="str">
            <v>A2</v>
          </cell>
          <cell r="G1533">
            <v>85.818649291992202</v>
          </cell>
          <cell r="H1533">
            <v>7003601</v>
          </cell>
          <cell r="I1533" t="str">
            <v>QC</v>
          </cell>
          <cell r="J1533" t="str">
            <v>V</v>
          </cell>
          <cell r="K1533" t="b">
            <v>0</v>
          </cell>
        </row>
        <row r="1534">
          <cell r="A1534">
            <v>1889</v>
          </cell>
          <cell r="B1534" t="str">
            <v>6C</v>
          </cell>
          <cell r="C1534">
            <v>964</v>
          </cell>
          <cell r="D1534" t="str">
            <v>TREMBLAY, Diane-M.</v>
          </cell>
          <cell r="E1534" t="str">
            <v>CHI</v>
          </cell>
          <cell r="F1534" t="str">
            <v>D</v>
          </cell>
          <cell r="G1534">
            <v>62.999336242675803</v>
          </cell>
          <cell r="H1534">
            <v>7018896</v>
          </cell>
          <cell r="I1534" t="str">
            <v>QC</v>
          </cell>
          <cell r="J1534" t="str">
            <v>V</v>
          </cell>
          <cell r="K1534" t="b">
            <v>0</v>
          </cell>
        </row>
        <row r="1535">
          <cell r="A1535">
            <v>538</v>
          </cell>
          <cell r="B1535" t="str">
            <v>5C</v>
          </cell>
          <cell r="C1535">
            <v>655</v>
          </cell>
          <cell r="D1535" t="str">
            <v>TREMBLAY, Dominique</v>
          </cell>
          <cell r="E1535" t="str">
            <v>LAV</v>
          </cell>
          <cell r="F1535" t="str">
            <v>C</v>
          </cell>
          <cell r="G1535">
            <v>73.771453857421903</v>
          </cell>
          <cell r="H1535">
            <v>7005384</v>
          </cell>
          <cell r="I1535" t="str">
            <v>QC</v>
          </cell>
          <cell r="J1535" t="str">
            <v>S</v>
          </cell>
          <cell r="K1535" t="b">
            <v>0</v>
          </cell>
        </row>
        <row r="1536">
          <cell r="A1536">
            <v>4614</v>
          </cell>
          <cell r="B1536" t="str">
            <v>6C</v>
          </cell>
          <cell r="D1536" t="str">
            <v>TREMBLAY, France</v>
          </cell>
          <cell r="E1536" t="str">
            <v>CHI</v>
          </cell>
          <cell r="F1536" t="str">
            <v>NC</v>
          </cell>
          <cell r="G1536">
            <v>56.7401313781738</v>
          </cell>
          <cell r="H1536">
            <v>7046142</v>
          </cell>
          <cell r="I1536" t="str">
            <v>QC</v>
          </cell>
          <cell r="J1536" t="str">
            <v>S</v>
          </cell>
          <cell r="K1536" t="b">
            <v>0</v>
          </cell>
        </row>
        <row r="1537">
          <cell r="A1537">
            <v>4616</v>
          </cell>
          <cell r="B1537" t="str">
            <v>6C</v>
          </cell>
          <cell r="C1537">
            <v>1014</v>
          </cell>
          <cell r="D1537" t="str">
            <v>TREMBLAY, Francine</v>
          </cell>
          <cell r="E1537" t="str">
            <v>CHI</v>
          </cell>
          <cell r="F1537" t="str">
            <v>D</v>
          </cell>
          <cell r="G1537">
            <v>48.560054779052699</v>
          </cell>
          <cell r="H1537">
            <v>7046164</v>
          </cell>
          <cell r="I1537" t="str">
            <v>QC</v>
          </cell>
          <cell r="J1537" t="str">
            <v>V</v>
          </cell>
          <cell r="K1537" t="b">
            <v>0</v>
          </cell>
        </row>
        <row r="1538">
          <cell r="A1538">
            <v>4527</v>
          </cell>
          <cell r="B1538" t="str">
            <v>6A</v>
          </cell>
          <cell r="C1538">
            <v>779</v>
          </cell>
          <cell r="D1538" t="str">
            <v>TREMBLAY, Gaétane</v>
          </cell>
          <cell r="E1538" t="str">
            <v>LCE</v>
          </cell>
          <cell r="F1538" t="str">
            <v>C</v>
          </cell>
          <cell r="G1538">
            <v>70.289688110351605</v>
          </cell>
          <cell r="H1538">
            <v>7045277</v>
          </cell>
          <cell r="I1538" t="str">
            <v>QC</v>
          </cell>
          <cell r="J1538" t="str">
            <v>S</v>
          </cell>
          <cell r="K1538" t="b">
            <v>0</v>
          </cell>
        </row>
        <row r="1539">
          <cell r="A1539">
            <v>3811</v>
          </cell>
          <cell r="B1539" t="str">
            <v>4D</v>
          </cell>
          <cell r="C1539">
            <v>281</v>
          </cell>
          <cell r="D1539" t="str">
            <v>TREMBLAY, Ghislaine</v>
          </cell>
          <cell r="E1539" t="str">
            <v>LOR</v>
          </cell>
          <cell r="F1539" t="str">
            <v>A3</v>
          </cell>
          <cell r="G1539">
            <v>80.682174682617202</v>
          </cell>
          <cell r="H1539">
            <v>7038117</v>
          </cell>
          <cell r="I1539" t="str">
            <v>QC</v>
          </cell>
          <cell r="J1539" t="str">
            <v>V</v>
          </cell>
          <cell r="K1539" t="b">
            <v>0</v>
          </cell>
        </row>
        <row r="1540">
          <cell r="A1540">
            <v>2024</v>
          </cell>
          <cell r="B1540" t="str">
            <v>3A</v>
          </cell>
          <cell r="C1540">
            <v>69</v>
          </cell>
          <cell r="D1540" t="str">
            <v>TREMBLAY, Hélène</v>
          </cell>
          <cell r="E1540" t="str">
            <v>SHR</v>
          </cell>
          <cell r="F1540" t="str">
            <v>A2</v>
          </cell>
          <cell r="G1540">
            <v>88.0941162109375</v>
          </cell>
          <cell r="H1540">
            <v>7020242</v>
          </cell>
          <cell r="I1540" t="str">
            <v>QC</v>
          </cell>
          <cell r="J1540" t="str">
            <v>S</v>
          </cell>
          <cell r="K1540" t="b">
            <v>0</v>
          </cell>
        </row>
        <row r="1541">
          <cell r="A1541">
            <v>433</v>
          </cell>
          <cell r="B1541" t="str">
            <v>6D</v>
          </cell>
          <cell r="D1541" t="str">
            <v>TREMBLAY, Hélène</v>
          </cell>
          <cell r="E1541" t="str">
            <v>ADM</v>
          </cell>
          <cell r="F1541" t="str">
            <v>NC</v>
          </cell>
          <cell r="H1541">
            <v>7004339</v>
          </cell>
          <cell r="I1541" t="str">
            <v>QC</v>
          </cell>
          <cell r="J1541" t="str">
            <v>V</v>
          </cell>
          <cell r="K1541" t="b">
            <v>0</v>
          </cell>
        </row>
        <row r="1542">
          <cell r="A1542">
            <v>3830</v>
          </cell>
          <cell r="B1542" t="str">
            <v>5A</v>
          </cell>
          <cell r="C1542">
            <v>343</v>
          </cell>
          <cell r="D1542" t="str">
            <v>TREMBLAY, Huguette</v>
          </cell>
          <cell r="E1542" t="str">
            <v>CHI</v>
          </cell>
          <cell r="F1542" t="str">
            <v>B</v>
          </cell>
          <cell r="G1542">
            <v>79.699417114257798</v>
          </cell>
          <cell r="H1542">
            <v>7038308</v>
          </cell>
          <cell r="I1542" t="str">
            <v>QC</v>
          </cell>
          <cell r="J1542" t="str">
            <v>V</v>
          </cell>
          <cell r="K1542" t="b">
            <v>0</v>
          </cell>
        </row>
        <row r="1543">
          <cell r="A1543">
            <v>3655</v>
          </cell>
          <cell r="B1543" t="str">
            <v>6D</v>
          </cell>
          <cell r="D1543" t="str">
            <v>TREMBLAY, Huguette</v>
          </cell>
          <cell r="E1543" t="str">
            <v>BRO</v>
          </cell>
          <cell r="F1543" t="str">
            <v>NC</v>
          </cell>
          <cell r="H1543">
            <v>7036558</v>
          </cell>
          <cell r="I1543" t="str">
            <v>QC</v>
          </cell>
          <cell r="J1543" t="str">
            <v>V</v>
          </cell>
          <cell r="K1543" t="b">
            <v>0</v>
          </cell>
        </row>
        <row r="1544">
          <cell r="A1544">
            <v>3549</v>
          </cell>
          <cell r="B1544" t="str">
            <v>3B</v>
          </cell>
          <cell r="C1544">
            <v>90</v>
          </cell>
          <cell r="D1544" t="str">
            <v>TREMBLAY, Jean-Simon</v>
          </cell>
          <cell r="E1544" t="str">
            <v>CHA</v>
          </cell>
          <cell r="F1544" t="str">
            <v>A2</v>
          </cell>
          <cell r="G1544">
            <v>87.126708984375</v>
          </cell>
          <cell r="H1544">
            <v>7035493</v>
          </cell>
          <cell r="I1544" t="str">
            <v>QC</v>
          </cell>
          <cell r="J1544" t="str">
            <v>S</v>
          </cell>
          <cell r="K1544" t="b">
            <v>0</v>
          </cell>
        </row>
        <row r="1545">
          <cell r="A1545">
            <v>4544</v>
          </cell>
          <cell r="B1545" t="str">
            <v>5D</v>
          </cell>
          <cell r="C1545">
            <v>320</v>
          </cell>
          <cell r="D1545" t="str">
            <v>TREMBLAY, Léopold</v>
          </cell>
          <cell r="E1545" t="str">
            <v>RIM</v>
          </cell>
          <cell r="F1545" t="str">
            <v>A3</v>
          </cell>
          <cell r="G1545">
            <v>80</v>
          </cell>
          <cell r="H1545">
            <v>7045446</v>
          </cell>
          <cell r="I1545" t="str">
            <v>QC</v>
          </cell>
          <cell r="J1545" t="str">
            <v>D</v>
          </cell>
          <cell r="K1545" t="b">
            <v>1</v>
          </cell>
        </row>
        <row r="1546">
          <cell r="A1546">
            <v>3755</v>
          </cell>
          <cell r="B1546" t="str">
            <v>4C</v>
          </cell>
          <cell r="C1546">
            <v>210</v>
          </cell>
          <cell r="D1546" t="str">
            <v>TREMBLAY, Liette</v>
          </cell>
          <cell r="E1546" t="str">
            <v>TRV</v>
          </cell>
          <cell r="F1546" t="str">
            <v>A3</v>
          </cell>
          <cell r="G1546">
            <v>82.713996887207003</v>
          </cell>
          <cell r="H1546">
            <v>7037557</v>
          </cell>
          <cell r="I1546" t="str">
            <v>QC</v>
          </cell>
          <cell r="J1546" t="str">
            <v>S</v>
          </cell>
          <cell r="K1546" t="b">
            <v>0</v>
          </cell>
        </row>
        <row r="1547">
          <cell r="A1547">
            <v>3781</v>
          </cell>
          <cell r="B1547" t="str">
            <v>6D</v>
          </cell>
          <cell r="C1547">
            <v>810</v>
          </cell>
          <cell r="D1547" t="str">
            <v>TREMBLAY, Lise</v>
          </cell>
          <cell r="E1547" t="str">
            <v>LAU</v>
          </cell>
          <cell r="F1547" t="str">
            <v>C</v>
          </cell>
          <cell r="G1547">
            <v>70</v>
          </cell>
          <cell r="H1547">
            <v>7037816</v>
          </cell>
          <cell r="I1547" t="str">
            <v>QC</v>
          </cell>
          <cell r="J1547" t="str">
            <v>D</v>
          </cell>
          <cell r="K1547" t="b">
            <v>1</v>
          </cell>
        </row>
        <row r="1548">
          <cell r="A1548">
            <v>4762</v>
          </cell>
          <cell r="B1548" t="str">
            <v>6D</v>
          </cell>
          <cell r="D1548" t="str">
            <v>TREMBLAY, Lisette</v>
          </cell>
          <cell r="E1548" t="str">
            <v>LCE</v>
          </cell>
          <cell r="F1548" t="str">
            <v>NC</v>
          </cell>
          <cell r="H1548">
            <v>7047624</v>
          </cell>
          <cell r="I1548" t="str">
            <v>QC</v>
          </cell>
          <cell r="J1548" t="str">
            <v>S</v>
          </cell>
          <cell r="K1548" t="b">
            <v>0</v>
          </cell>
        </row>
        <row r="1549">
          <cell r="A1549">
            <v>4503</v>
          </cell>
          <cell r="B1549" t="str">
            <v>6C</v>
          </cell>
          <cell r="C1549">
            <v>1135</v>
          </cell>
          <cell r="D1549" t="str">
            <v>TREMBLAY, Louise</v>
          </cell>
          <cell r="E1549" t="str">
            <v>LLC</v>
          </cell>
          <cell r="F1549" t="str">
            <v>D</v>
          </cell>
          <cell r="G1549">
            <v>55.937179565429702</v>
          </cell>
          <cell r="H1549">
            <v>7045031</v>
          </cell>
          <cell r="I1549" t="str">
            <v>QC</v>
          </cell>
          <cell r="J1549" t="str">
            <v>V</v>
          </cell>
          <cell r="K1549" t="b">
            <v>1</v>
          </cell>
        </row>
        <row r="1550">
          <cell r="A1550">
            <v>3182</v>
          </cell>
          <cell r="B1550" t="str">
            <v>6B</v>
          </cell>
          <cell r="C1550">
            <v>909</v>
          </cell>
          <cell r="D1550" t="str">
            <v>TREMBLAY, Louise</v>
          </cell>
          <cell r="E1550" t="str">
            <v>CHI</v>
          </cell>
          <cell r="F1550" t="str">
            <v>D</v>
          </cell>
          <cell r="G1550">
            <v>66.926071166992202</v>
          </cell>
          <cell r="H1550">
            <v>7031824</v>
          </cell>
          <cell r="I1550" t="str">
            <v>QC</v>
          </cell>
          <cell r="J1550" t="str">
            <v>V</v>
          </cell>
          <cell r="K1550" t="b">
            <v>0</v>
          </cell>
        </row>
        <row r="1551">
          <cell r="A1551">
            <v>373</v>
          </cell>
          <cell r="B1551" t="str">
            <v>6A</v>
          </cell>
          <cell r="C1551">
            <v>879</v>
          </cell>
          <cell r="D1551" t="str">
            <v>TREMBLAY, Lucie</v>
          </cell>
          <cell r="E1551" t="str">
            <v>COA</v>
          </cell>
          <cell r="F1551" t="str">
            <v>D</v>
          </cell>
          <cell r="G1551">
            <v>68.361190795898395</v>
          </cell>
          <cell r="H1551">
            <v>7003735</v>
          </cell>
          <cell r="I1551" t="str">
            <v>QC</v>
          </cell>
          <cell r="J1551" t="str">
            <v>V</v>
          </cell>
          <cell r="K1551" t="b">
            <v>0</v>
          </cell>
        </row>
        <row r="1552">
          <cell r="A1552">
            <v>4609</v>
          </cell>
          <cell r="B1552" t="str">
            <v>6D</v>
          </cell>
          <cell r="D1552" t="str">
            <v>TREMBLAY, Manon</v>
          </cell>
          <cell r="E1552" t="str">
            <v>ALM</v>
          </cell>
          <cell r="F1552" t="str">
            <v>NC</v>
          </cell>
          <cell r="G1552">
            <v>57.881397247314503</v>
          </cell>
          <cell r="H1552">
            <v>7046096</v>
          </cell>
          <cell r="I1552" t="str">
            <v>QC</v>
          </cell>
          <cell r="J1552" t="str">
            <v>S</v>
          </cell>
          <cell r="K1552" t="b">
            <v>0</v>
          </cell>
        </row>
        <row r="1553">
          <cell r="A1553">
            <v>58</v>
          </cell>
          <cell r="B1553" t="str">
            <v>3B</v>
          </cell>
          <cell r="C1553">
            <v>110</v>
          </cell>
          <cell r="D1553" t="str">
            <v>TREMBLAY, Marie-Andrée</v>
          </cell>
          <cell r="E1553" t="str">
            <v>CDE</v>
          </cell>
          <cell r="F1553" t="str">
            <v>A2</v>
          </cell>
          <cell r="G1553">
            <v>86.0142822265625</v>
          </cell>
          <cell r="H1553">
            <v>7000582</v>
          </cell>
          <cell r="I1553" t="str">
            <v>QC</v>
          </cell>
          <cell r="J1553" t="str">
            <v>V</v>
          </cell>
          <cell r="K1553" t="b">
            <v>0</v>
          </cell>
        </row>
        <row r="1554">
          <cell r="A1554">
            <v>2378</v>
          </cell>
          <cell r="B1554" t="str">
            <v>3B</v>
          </cell>
          <cell r="C1554">
            <v>89</v>
          </cell>
          <cell r="D1554" t="str">
            <v>TREMBLAY, Marie-Paule</v>
          </cell>
          <cell r="E1554" t="str">
            <v>MCM</v>
          </cell>
          <cell r="F1554" t="str">
            <v>A2</v>
          </cell>
          <cell r="G1554">
            <v>87.155006408691406</v>
          </cell>
          <cell r="H1554">
            <v>7023788</v>
          </cell>
          <cell r="I1554" t="str">
            <v>QC</v>
          </cell>
          <cell r="J1554" t="str">
            <v>D</v>
          </cell>
          <cell r="K1554" t="b">
            <v>0</v>
          </cell>
        </row>
        <row r="1555">
          <cell r="A1555">
            <v>5012</v>
          </cell>
          <cell r="B1555" t="str">
            <v>6C</v>
          </cell>
          <cell r="D1555" t="str">
            <v>TREMBLAY, Maryse</v>
          </cell>
          <cell r="E1555" t="str">
            <v>CHI</v>
          </cell>
          <cell r="F1555" t="str">
            <v>NC</v>
          </cell>
          <cell r="G1555">
            <v>49.077396392822301</v>
          </cell>
          <cell r="H1555">
            <v>7050125</v>
          </cell>
          <cell r="I1555" t="str">
            <v>QC</v>
          </cell>
          <cell r="J1555" t="str">
            <v>S</v>
          </cell>
          <cell r="K1555" t="b">
            <v>0</v>
          </cell>
        </row>
        <row r="1556">
          <cell r="A1556">
            <v>5153</v>
          </cell>
          <cell r="B1556" t="str">
            <v>7</v>
          </cell>
          <cell r="D1556" t="str">
            <v>TREMBLAY, Micheline</v>
          </cell>
          <cell r="E1556" t="str">
            <v>BRO</v>
          </cell>
          <cell r="F1556" t="str">
            <v>NC</v>
          </cell>
          <cell r="G1556">
            <v>0</v>
          </cell>
          <cell r="H1556">
            <v>7051539</v>
          </cell>
          <cell r="I1556" t="str">
            <v>QC</v>
          </cell>
          <cell r="J1556" t="str">
            <v>V</v>
          </cell>
          <cell r="K1556" t="b">
            <v>0</v>
          </cell>
        </row>
        <row r="1557">
          <cell r="A1557">
            <v>3659</v>
          </cell>
          <cell r="B1557" t="str">
            <v>4D</v>
          </cell>
          <cell r="C1557">
            <v>373</v>
          </cell>
          <cell r="D1557" t="str">
            <v>TREMBLAY, Micheline</v>
          </cell>
          <cell r="E1557" t="str">
            <v>GRM</v>
          </cell>
          <cell r="F1557" t="str">
            <v>B</v>
          </cell>
          <cell r="G1557">
            <v>78.994781494140597</v>
          </cell>
          <cell r="H1557">
            <v>7036593</v>
          </cell>
          <cell r="I1557" t="str">
            <v>QC</v>
          </cell>
          <cell r="J1557" t="str">
            <v>V</v>
          </cell>
          <cell r="K1557" t="b">
            <v>0</v>
          </cell>
        </row>
        <row r="1558">
          <cell r="A1558">
            <v>345</v>
          </cell>
          <cell r="B1558" t="str">
            <v>4A</v>
          </cell>
          <cell r="C1558">
            <v>179</v>
          </cell>
          <cell r="D1558" t="str">
            <v>TREMBLAY, Raymonde</v>
          </cell>
          <cell r="E1558" t="str">
            <v>LCE</v>
          </cell>
          <cell r="F1558" t="str">
            <v>A3</v>
          </cell>
          <cell r="G1558">
            <v>83.700988769531307</v>
          </cell>
          <cell r="H1558">
            <v>7003454</v>
          </cell>
          <cell r="I1558" t="str">
            <v>QC</v>
          </cell>
          <cell r="J1558" t="str">
            <v>V</v>
          </cell>
          <cell r="K1558" t="b">
            <v>0</v>
          </cell>
        </row>
        <row r="1559">
          <cell r="A1559">
            <v>4839</v>
          </cell>
          <cell r="B1559" t="str">
            <v>6D</v>
          </cell>
          <cell r="D1559" t="str">
            <v>TREMBLAY, Raymonde</v>
          </cell>
          <cell r="E1559" t="str">
            <v>ADM</v>
          </cell>
          <cell r="F1559" t="str">
            <v>NC</v>
          </cell>
          <cell r="H1559">
            <v>7048397</v>
          </cell>
          <cell r="I1559" t="str">
            <v>QC</v>
          </cell>
          <cell r="J1559" t="str">
            <v>D</v>
          </cell>
          <cell r="K1559" t="b">
            <v>0</v>
          </cell>
        </row>
        <row r="1560">
          <cell r="A1560">
            <v>1706</v>
          </cell>
          <cell r="B1560" t="str">
            <v>3A</v>
          </cell>
          <cell r="C1560">
            <v>99</v>
          </cell>
          <cell r="D1560" t="str">
            <v>TREMBLAY, Robert</v>
          </cell>
          <cell r="E1560" t="str">
            <v>BOU</v>
          </cell>
          <cell r="F1560" t="str">
            <v>A2</v>
          </cell>
          <cell r="G1560">
            <v>86.5277099609375</v>
          </cell>
          <cell r="H1560">
            <v>7017065</v>
          </cell>
          <cell r="I1560" t="str">
            <v>QC</v>
          </cell>
          <cell r="J1560" t="str">
            <v>V</v>
          </cell>
          <cell r="K1560" t="b">
            <v>0</v>
          </cell>
        </row>
        <row r="1561">
          <cell r="A1561">
            <v>4109</v>
          </cell>
          <cell r="B1561" t="str">
            <v>6C</v>
          </cell>
          <cell r="C1561">
            <v>1133</v>
          </cell>
          <cell r="D1561" t="str">
            <v>TREMBLAY, Stéphanie</v>
          </cell>
          <cell r="E1561" t="str">
            <v>LMP</v>
          </cell>
          <cell r="F1561" t="str">
            <v>D</v>
          </cell>
          <cell r="G1561">
            <v>56.325508117675803</v>
          </cell>
          <cell r="H1561">
            <v>7041092</v>
          </cell>
          <cell r="I1561" t="str">
            <v>QC</v>
          </cell>
          <cell r="J1561" t="str">
            <v>E</v>
          </cell>
          <cell r="K1561" t="b">
            <v>1</v>
          </cell>
        </row>
        <row r="1562">
          <cell r="A1562">
            <v>5168</v>
          </cell>
          <cell r="B1562" t="str">
            <v>7</v>
          </cell>
          <cell r="D1562" t="str">
            <v>TREMBLAY, Suzette</v>
          </cell>
          <cell r="E1562" t="str">
            <v>CDE</v>
          </cell>
          <cell r="F1562" t="str">
            <v>NC</v>
          </cell>
          <cell r="G1562">
            <v>0</v>
          </cell>
          <cell r="H1562">
            <v>7051686</v>
          </cell>
          <cell r="I1562" t="str">
            <v>QC</v>
          </cell>
          <cell r="J1562" t="str">
            <v>V</v>
          </cell>
          <cell r="K1562" t="b">
            <v>0</v>
          </cell>
        </row>
        <row r="1563">
          <cell r="A1563">
            <v>5015</v>
          </cell>
          <cell r="B1563" t="str">
            <v>6D</v>
          </cell>
          <cell r="D1563" t="str">
            <v>TREMBLAY, Sylvie</v>
          </cell>
          <cell r="E1563" t="str">
            <v>CHI</v>
          </cell>
          <cell r="F1563" t="str">
            <v>NC</v>
          </cell>
          <cell r="H1563">
            <v>7050158</v>
          </cell>
          <cell r="I1563" t="str">
            <v>QC</v>
          </cell>
          <cell r="J1563" t="str">
            <v>S</v>
          </cell>
          <cell r="K1563" t="b">
            <v>0</v>
          </cell>
        </row>
        <row r="1564">
          <cell r="A1564">
            <v>350</v>
          </cell>
          <cell r="B1564" t="str">
            <v>4B</v>
          </cell>
          <cell r="C1564">
            <v>161</v>
          </cell>
          <cell r="D1564" t="str">
            <v>TREMBLAY, Vallier</v>
          </cell>
          <cell r="E1564" t="str">
            <v>CHI</v>
          </cell>
          <cell r="F1564" t="str">
            <v>A3</v>
          </cell>
          <cell r="G1564">
            <v>84.335289001464801</v>
          </cell>
          <cell r="H1564">
            <v>7003509</v>
          </cell>
          <cell r="I1564" t="str">
            <v>QC</v>
          </cell>
          <cell r="J1564" t="str">
            <v>S</v>
          </cell>
          <cell r="K1564" t="b">
            <v>0</v>
          </cell>
        </row>
        <row r="1565">
          <cell r="A1565">
            <v>3440</v>
          </cell>
          <cell r="B1565" t="str">
            <v>5D</v>
          </cell>
          <cell r="C1565">
            <v>771</v>
          </cell>
          <cell r="D1565" t="str">
            <v>TREMBLAY, Véronique</v>
          </cell>
          <cell r="E1565" t="str">
            <v>CHI</v>
          </cell>
          <cell r="F1565" t="str">
            <v>C</v>
          </cell>
          <cell r="G1565">
            <v>70.558753967285199</v>
          </cell>
          <cell r="H1565">
            <v>7034404</v>
          </cell>
          <cell r="I1565" t="str">
            <v>QC</v>
          </cell>
          <cell r="J1565" t="str">
            <v>V</v>
          </cell>
          <cell r="K1565" t="b">
            <v>0</v>
          </cell>
        </row>
        <row r="1566">
          <cell r="A1566">
            <v>1051</v>
          </cell>
          <cell r="B1566" t="str">
            <v>6C</v>
          </cell>
          <cell r="C1566">
            <v>1022</v>
          </cell>
          <cell r="D1566" t="str">
            <v>TREMBLAY-AUGER, Denise</v>
          </cell>
          <cell r="E1566" t="str">
            <v>TRV</v>
          </cell>
          <cell r="F1566" t="str">
            <v>D</v>
          </cell>
          <cell r="G1566">
            <v>71.726730346679702</v>
          </cell>
          <cell r="H1566">
            <v>7010513</v>
          </cell>
          <cell r="I1566" t="str">
            <v>QC</v>
          </cell>
          <cell r="J1566" t="str">
            <v>D</v>
          </cell>
          <cell r="K1566" t="b">
            <v>1</v>
          </cell>
        </row>
        <row r="1567">
          <cell r="A1567">
            <v>4474</v>
          </cell>
          <cell r="B1567" t="str">
            <v>6D</v>
          </cell>
          <cell r="D1567" t="str">
            <v>TREMBLAY-LESSARD, Claire</v>
          </cell>
          <cell r="E1567" t="str">
            <v>CHI</v>
          </cell>
          <cell r="F1567" t="str">
            <v>NC</v>
          </cell>
          <cell r="H1567">
            <v>7044741</v>
          </cell>
          <cell r="I1567" t="str">
            <v>QC</v>
          </cell>
          <cell r="J1567" t="str">
            <v>D</v>
          </cell>
          <cell r="K1567" t="b">
            <v>0</v>
          </cell>
        </row>
        <row r="1568">
          <cell r="A1568">
            <v>4791</v>
          </cell>
          <cell r="B1568" t="str">
            <v>6D</v>
          </cell>
          <cell r="D1568" t="str">
            <v>TREMPE, Francine</v>
          </cell>
          <cell r="E1568" t="str">
            <v>RAW</v>
          </cell>
          <cell r="F1568" t="str">
            <v>NC</v>
          </cell>
          <cell r="H1568">
            <v>7047916</v>
          </cell>
          <cell r="I1568" t="str">
            <v>QC</v>
          </cell>
          <cell r="J1568" t="str">
            <v>S</v>
          </cell>
          <cell r="K1568" t="b">
            <v>0</v>
          </cell>
        </row>
        <row r="1569">
          <cell r="A1569">
            <v>4499</v>
          </cell>
          <cell r="B1569" t="str">
            <v>4B</v>
          </cell>
          <cell r="C1569">
            <v>183</v>
          </cell>
          <cell r="D1569" t="str">
            <v>TREPANIER, Jean</v>
          </cell>
          <cell r="E1569" t="str">
            <v>SJR</v>
          </cell>
          <cell r="F1569" t="str">
            <v>A3</v>
          </cell>
          <cell r="G1569">
            <v>83.640800476074205</v>
          </cell>
          <cell r="H1569">
            <v>7044998</v>
          </cell>
          <cell r="I1569" t="str">
            <v>QC</v>
          </cell>
          <cell r="J1569" t="str">
            <v>V</v>
          </cell>
          <cell r="K1569" t="b">
            <v>0</v>
          </cell>
        </row>
        <row r="1570">
          <cell r="A1570">
            <v>2220</v>
          </cell>
          <cell r="B1570" t="str">
            <v>5D</v>
          </cell>
          <cell r="C1570">
            <v>646</v>
          </cell>
          <cell r="D1570" t="str">
            <v>TREPANIER, Violette</v>
          </cell>
          <cell r="E1570" t="str">
            <v>BOU</v>
          </cell>
          <cell r="F1570" t="str">
            <v>C</v>
          </cell>
          <cell r="G1570">
            <v>73.984275817871094</v>
          </cell>
          <cell r="H1570">
            <v>7022205</v>
          </cell>
          <cell r="I1570" t="str">
            <v>QC</v>
          </cell>
          <cell r="J1570" t="str">
            <v>V</v>
          </cell>
          <cell r="K1570" t="b">
            <v>0</v>
          </cell>
        </row>
        <row r="1571">
          <cell r="A1571">
            <v>1120</v>
          </cell>
          <cell r="B1571" t="str">
            <v>3A</v>
          </cell>
          <cell r="C1571">
            <v>62</v>
          </cell>
          <cell r="D1571" t="str">
            <v>TREVILY, Annie</v>
          </cell>
          <cell r="E1571" t="str">
            <v>SJN</v>
          </cell>
          <cell r="F1571" t="str">
            <v>A2</v>
          </cell>
          <cell r="G1571">
            <v>88.628005981445298</v>
          </cell>
          <cell r="H1571">
            <v>7011207</v>
          </cell>
          <cell r="I1571" t="str">
            <v>QC</v>
          </cell>
          <cell r="J1571" t="str">
            <v>V</v>
          </cell>
          <cell r="K1571" t="b">
            <v>0</v>
          </cell>
        </row>
        <row r="1572">
          <cell r="A1572">
            <v>1362</v>
          </cell>
          <cell r="B1572" t="str">
            <v>5C</v>
          </cell>
          <cell r="C1572">
            <v>532</v>
          </cell>
          <cell r="D1572" t="str">
            <v>TROTTIER, Marie-Paule</v>
          </cell>
          <cell r="E1572" t="str">
            <v>BOU</v>
          </cell>
          <cell r="F1572" t="str">
            <v>B</v>
          </cell>
          <cell r="G1572">
            <v>75.3795166015625</v>
          </cell>
          <cell r="H1572">
            <v>7013622</v>
          </cell>
          <cell r="I1572" t="str">
            <v>QC</v>
          </cell>
          <cell r="J1572" t="str">
            <v>D</v>
          </cell>
          <cell r="K1572" t="b">
            <v>0</v>
          </cell>
        </row>
        <row r="1573">
          <cell r="A1573">
            <v>4203</v>
          </cell>
          <cell r="B1573" t="str">
            <v>6C</v>
          </cell>
          <cell r="C1573">
            <v>564</v>
          </cell>
          <cell r="D1573" t="str">
            <v>TRUCHON, Bernard</v>
          </cell>
          <cell r="E1573" t="str">
            <v>JON</v>
          </cell>
          <cell r="F1573" t="str">
            <v>B</v>
          </cell>
          <cell r="G1573">
            <v>79.225868225097699</v>
          </cell>
          <cell r="H1573">
            <v>7042034</v>
          </cell>
          <cell r="I1573" t="str">
            <v>QC</v>
          </cell>
          <cell r="J1573" t="str">
            <v>S</v>
          </cell>
          <cell r="K1573" t="b">
            <v>1</v>
          </cell>
        </row>
        <row r="1574">
          <cell r="A1574">
            <v>1128</v>
          </cell>
          <cell r="B1574" t="str">
            <v>4B</v>
          </cell>
          <cell r="C1574">
            <v>192</v>
          </cell>
          <cell r="D1574" t="str">
            <v>TRUDEL, Christiane</v>
          </cell>
          <cell r="E1574" t="str">
            <v>LMT</v>
          </cell>
          <cell r="F1574" t="str">
            <v>A3</v>
          </cell>
          <cell r="G1574">
            <v>83.434844970703097</v>
          </cell>
          <cell r="H1574">
            <v>7011286</v>
          </cell>
          <cell r="I1574" t="str">
            <v>QC</v>
          </cell>
          <cell r="J1574" t="str">
            <v>V</v>
          </cell>
          <cell r="K1574" t="b">
            <v>0</v>
          </cell>
        </row>
        <row r="1575">
          <cell r="A1575">
            <v>4715</v>
          </cell>
          <cell r="B1575" t="str">
            <v>6D</v>
          </cell>
          <cell r="D1575" t="str">
            <v>TURBIDE-ALLARD, Jocelyne</v>
          </cell>
          <cell r="E1575" t="str">
            <v>MIN</v>
          </cell>
          <cell r="F1575" t="str">
            <v>NC</v>
          </cell>
          <cell r="G1575">
            <v>72.531272888183594</v>
          </cell>
          <cell r="H1575">
            <v>7047152</v>
          </cell>
          <cell r="I1575" t="str">
            <v>QC</v>
          </cell>
          <cell r="J1575" t="str">
            <v>D</v>
          </cell>
          <cell r="K1575" t="b">
            <v>0</v>
          </cell>
        </row>
        <row r="1576">
          <cell r="A1576">
            <v>3063</v>
          </cell>
          <cell r="B1576" t="str">
            <v>5A</v>
          </cell>
          <cell r="C1576">
            <v>369</v>
          </cell>
          <cell r="D1576" t="str">
            <v>TURCOTTE, Madeleine</v>
          </cell>
          <cell r="E1576" t="str">
            <v>SJS</v>
          </cell>
          <cell r="F1576" t="str">
            <v>B</v>
          </cell>
          <cell r="G1576">
            <v>79.078384399414105</v>
          </cell>
          <cell r="H1576">
            <v>7030634</v>
          </cell>
          <cell r="I1576" t="str">
            <v>QC</v>
          </cell>
          <cell r="J1576" t="str">
            <v>D</v>
          </cell>
          <cell r="K1576" t="b">
            <v>0</v>
          </cell>
        </row>
        <row r="1577">
          <cell r="A1577">
            <v>1075</v>
          </cell>
          <cell r="B1577" t="str">
            <v>3B</v>
          </cell>
          <cell r="C1577">
            <v>142</v>
          </cell>
          <cell r="D1577" t="str">
            <v>TURCOTTE, Martin</v>
          </cell>
          <cell r="E1577" t="str">
            <v>BOU</v>
          </cell>
          <cell r="F1577" t="str">
            <v>A2</v>
          </cell>
          <cell r="G1577">
            <v>86.878265380859403</v>
          </cell>
          <cell r="H1577">
            <v>7010759</v>
          </cell>
          <cell r="I1577" t="str">
            <v>QC</v>
          </cell>
          <cell r="J1577" t="str">
            <v>S</v>
          </cell>
          <cell r="K1577" t="b">
            <v>1</v>
          </cell>
        </row>
        <row r="1578">
          <cell r="A1578">
            <v>2222</v>
          </cell>
          <cell r="B1578" t="str">
            <v>5C</v>
          </cell>
          <cell r="C1578">
            <v>519</v>
          </cell>
          <cell r="D1578" t="str">
            <v>TURCOTTE, Martin</v>
          </cell>
          <cell r="E1578" t="str">
            <v>RIM</v>
          </cell>
          <cell r="F1578" t="str">
            <v>B</v>
          </cell>
          <cell r="G1578">
            <v>75.622756958007798</v>
          </cell>
          <cell r="H1578">
            <v>7022227</v>
          </cell>
          <cell r="I1578" t="str">
            <v>QC</v>
          </cell>
          <cell r="J1578" t="str">
            <v>S</v>
          </cell>
          <cell r="K1578" t="b">
            <v>0</v>
          </cell>
        </row>
        <row r="1579">
          <cell r="A1579">
            <v>5114</v>
          </cell>
          <cell r="B1579" t="str">
            <v>6D</v>
          </cell>
          <cell r="D1579" t="str">
            <v>VACHON, Anne</v>
          </cell>
          <cell r="E1579" t="str">
            <v>BSM</v>
          </cell>
          <cell r="F1579" t="str">
            <v>NC</v>
          </cell>
          <cell r="H1579">
            <v>7051146</v>
          </cell>
          <cell r="I1579" t="str">
            <v>QC</v>
          </cell>
          <cell r="J1579" t="str">
            <v>D</v>
          </cell>
          <cell r="K1579" t="b">
            <v>0</v>
          </cell>
        </row>
        <row r="1580">
          <cell r="A1580">
            <v>773</v>
          </cell>
          <cell r="B1580" t="str">
            <v>3B</v>
          </cell>
          <cell r="C1580">
            <v>113</v>
          </cell>
          <cell r="D1580" t="str">
            <v>VACHON, Christine</v>
          </cell>
          <cell r="E1580" t="str">
            <v>CHI</v>
          </cell>
          <cell r="F1580" t="str">
            <v>A2</v>
          </cell>
          <cell r="G1580">
            <v>85.904251098632798</v>
          </cell>
          <cell r="H1580">
            <v>7007731</v>
          </cell>
          <cell r="I1580" t="str">
            <v>QC</v>
          </cell>
          <cell r="J1580" t="str">
            <v>S</v>
          </cell>
          <cell r="K1580" t="b">
            <v>0</v>
          </cell>
        </row>
        <row r="1581">
          <cell r="A1581">
            <v>4477</v>
          </cell>
          <cell r="B1581" t="str">
            <v>5C</v>
          </cell>
          <cell r="C1581">
            <v>621</v>
          </cell>
          <cell r="D1581" t="str">
            <v>VACHON, Diane</v>
          </cell>
          <cell r="E1581" t="str">
            <v>CHI</v>
          </cell>
          <cell r="F1581" t="str">
            <v>C</v>
          </cell>
          <cell r="G1581">
            <v>74.5684814453125</v>
          </cell>
          <cell r="H1581">
            <v>7044774</v>
          </cell>
          <cell r="I1581" t="str">
            <v>QC</v>
          </cell>
          <cell r="J1581" t="str">
            <v>V</v>
          </cell>
          <cell r="K1581" t="b">
            <v>0</v>
          </cell>
        </row>
        <row r="1582">
          <cell r="A1582">
            <v>154</v>
          </cell>
          <cell r="B1582" t="str">
            <v>6C</v>
          </cell>
          <cell r="C1582">
            <v>1008</v>
          </cell>
          <cell r="D1582" t="str">
            <v>VACHON, Pauline</v>
          </cell>
          <cell r="E1582" t="str">
            <v>MMY</v>
          </cell>
          <cell r="F1582" t="str">
            <v>D</v>
          </cell>
          <cell r="G1582">
            <v>51.906948089599602</v>
          </cell>
          <cell r="H1582">
            <v>7001546</v>
          </cell>
          <cell r="I1582" t="str">
            <v>QC</v>
          </cell>
          <cell r="J1582" t="str">
            <v>S</v>
          </cell>
          <cell r="K1582" t="b">
            <v>0</v>
          </cell>
        </row>
        <row r="1583">
          <cell r="A1583">
            <v>4452</v>
          </cell>
          <cell r="B1583" t="str">
            <v>5D</v>
          </cell>
          <cell r="C1583">
            <v>562</v>
          </cell>
          <cell r="D1583" t="str">
            <v>VADNAIS, Marie-Pier</v>
          </cell>
          <cell r="E1583" t="str">
            <v>MCM</v>
          </cell>
          <cell r="F1583" t="str">
            <v>B</v>
          </cell>
          <cell r="G1583">
            <v>79.873916625976605</v>
          </cell>
          <cell r="H1583">
            <v>7044526</v>
          </cell>
          <cell r="I1583" t="str">
            <v>QC</v>
          </cell>
          <cell r="J1583" t="str">
            <v>S</v>
          </cell>
          <cell r="K1583" t="b">
            <v>1</v>
          </cell>
        </row>
        <row r="1584">
          <cell r="A1584">
            <v>3452</v>
          </cell>
          <cell r="B1584" t="str">
            <v>5D</v>
          </cell>
          <cell r="C1584">
            <v>567</v>
          </cell>
          <cell r="D1584" t="str">
            <v>VADNAIS, Michel</v>
          </cell>
          <cell r="E1584" t="str">
            <v>MCM</v>
          </cell>
          <cell r="F1584" t="str">
            <v>B</v>
          </cell>
          <cell r="G1584">
            <v>78.487297058105497</v>
          </cell>
          <cell r="H1584">
            <v>7034527</v>
          </cell>
          <cell r="I1584" t="str">
            <v>QC</v>
          </cell>
          <cell r="J1584" t="str">
            <v>V</v>
          </cell>
          <cell r="K1584" t="b">
            <v>1</v>
          </cell>
        </row>
        <row r="1585">
          <cell r="A1585">
            <v>3951</v>
          </cell>
          <cell r="B1585" t="str">
            <v>6D</v>
          </cell>
          <cell r="C1585">
            <v>1090</v>
          </cell>
          <cell r="D1585" t="str">
            <v>VADNAIS, Michèle</v>
          </cell>
          <cell r="E1585" t="str">
            <v>BEA</v>
          </cell>
          <cell r="F1585" t="str">
            <v>D</v>
          </cell>
          <cell r="G1585">
            <v>60</v>
          </cell>
          <cell r="H1585">
            <v>7039511</v>
          </cell>
          <cell r="I1585" t="str">
            <v>QC</v>
          </cell>
          <cell r="J1585" t="str">
            <v>D</v>
          </cell>
          <cell r="K1585" t="b">
            <v>1</v>
          </cell>
        </row>
        <row r="1586">
          <cell r="A1586">
            <v>632</v>
          </cell>
          <cell r="B1586" t="str">
            <v>4A</v>
          </cell>
          <cell r="C1586">
            <v>164</v>
          </cell>
          <cell r="D1586" t="str">
            <v>VAILLES, Jean Pierre</v>
          </cell>
          <cell r="E1586" t="str">
            <v>LAV</v>
          </cell>
          <cell r="F1586" t="str">
            <v>A3</v>
          </cell>
          <cell r="G1586">
            <v>84.236968994140597</v>
          </cell>
          <cell r="H1586">
            <v>7006326</v>
          </cell>
          <cell r="I1586" t="str">
            <v>QC</v>
          </cell>
          <cell r="J1586" t="str">
            <v>D</v>
          </cell>
          <cell r="K1586" t="b">
            <v>0</v>
          </cell>
        </row>
        <row r="1587">
          <cell r="A1587">
            <v>2721</v>
          </cell>
          <cell r="B1587" t="str">
            <v>6A</v>
          </cell>
          <cell r="C1587">
            <v>791</v>
          </cell>
          <cell r="D1587" t="str">
            <v>VALCOURT, Denise</v>
          </cell>
          <cell r="E1587" t="str">
            <v>RON</v>
          </cell>
          <cell r="F1587" t="str">
            <v>C</v>
          </cell>
          <cell r="G1587">
            <v>78.758476257324205</v>
          </cell>
          <cell r="H1587">
            <v>7027211</v>
          </cell>
          <cell r="I1587" t="str">
            <v>QC</v>
          </cell>
          <cell r="J1587" t="str">
            <v>V</v>
          </cell>
          <cell r="K1587" t="b">
            <v>1</v>
          </cell>
        </row>
        <row r="1588">
          <cell r="A1588">
            <v>1954</v>
          </cell>
          <cell r="B1588" t="str">
            <v>6D</v>
          </cell>
          <cell r="C1588">
            <v>810</v>
          </cell>
          <cell r="D1588" t="str">
            <v>VALLEE, Claire</v>
          </cell>
          <cell r="E1588" t="str">
            <v>LMP</v>
          </cell>
          <cell r="F1588" t="str">
            <v>C</v>
          </cell>
          <cell r="G1588">
            <v>70</v>
          </cell>
          <cell r="H1588">
            <v>7019546</v>
          </cell>
          <cell r="I1588" t="str">
            <v>QC</v>
          </cell>
          <cell r="J1588" t="str">
            <v>D</v>
          </cell>
          <cell r="K1588" t="b">
            <v>1</v>
          </cell>
        </row>
        <row r="1589">
          <cell r="A1589">
            <v>827</v>
          </cell>
          <cell r="B1589" t="str">
            <v>6D</v>
          </cell>
          <cell r="D1589" t="str">
            <v>VALLIERES, Anik</v>
          </cell>
          <cell r="E1589" t="str">
            <v>SRO</v>
          </cell>
          <cell r="F1589" t="str">
            <v>NC</v>
          </cell>
          <cell r="H1589">
            <v>7008278</v>
          </cell>
          <cell r="I1589" t="str">
            <v>QC</v>
          </cell>
          <cell r="J1589" t="str">
            <v>S</v>
          </cell>
          <cell r="K1589" t="b">
            <v>0</v>
          </cell>
        </row>
        <row r="1590">
          <cell r="A1590">
            <v>209</v>
          </cell>
          <cell r="B1590" t="str">
            <v>6D</v>
          </cell>
          <cell r="C1590">
            <v>593</v>
          </cell>
          <cell r="D1590" t="str">
            <v>VALLIERES, Jeannine</v>
          </cell>
          <cell r="E1590" t="str">
            <v>ADM</v>
          </cell>
          <cell r="F1590" t="str">
            <v>B</v>
          </cell>
          <cell r="G1590">
            <v>74.446823120117202</v>
          </cell>
          <cell r="H1590">
            <v>7002095</v>
          </cell>
          <cell r="I1590" t="str">
            <v>QC</v>
          </cell>
          <cell r="J1590" t="str">
            <v>D</v>
          </cell>
          <cell r="K1590" t="b">
            <v>1</v>
          </cell>
        </row>
        <row r="1591">
          <cell r="A1591">
            <v>4787</v>
          </cell>
          <cell r="B1591" t="str">
            <v>6D</v>
          </cell>
          <cell r="D1591" t="str">
            <v>VAN DOORNE, Jacques</v>
          </cell>
          <cell r="E1591" t="str">
            <v>RES</v>
          </cell>
          <cell r="F1591" t="str">
            <v>NC</v>
          </cell>
          <cell r="H1591">
            <v>7047872</v>
          </cell>
          <cell r="I1591" t="str">
            <v>QC</v>
          </cell>
          <cell r="J1591" t="str">
            <v>S</v>
          </cell>
          <cell r="K1591" t="b">
            <v>0</v>
          </cell>
        </row>
        <row r="1592">
          <cell r="A1592">
            <v>2533</v>
          </cell>
          <cell r="B1592" t="str">
            <v>6D</v>
          </cell>
          <cell r="C1592">
            <v>1032</v>
          </cell>
          <cell r="D1592" t="str">
            <v>VAN GENNIP, Maria</v>
          </cell>
          <cell r="E1592" t="str">
            <v>LMT</v>
          </cell>
          <cell r="F1592" t="str">
            <v>D</v>
          </cell>
          <cell r="G1592">
            <v>70.798019409179702</v>
          </cell>
          <cell r="H1592">
            <v>7025336</v>
          </cell>
          <cell r="I1592" t="str">
            <v>QC</v>
          </cell>
          <cell r="J1592" t="str">
            <v>D</v>
          </cell>
          <cell r="K1592" t="b">
            <v>1</v>
          </cell>
        </row>
        <row r="1593">
          <cell r="A1593">
            <v>4765</v>
          </cell>
          <cell r="B1593" t="str">
            <v>6D</v>
          </cell>
          <cell r="D1593" t="str">
            <v>VANASSE, Madeleine</v>
          </cell>
          <cell r="E1593" t="str">
            <v>LAV</v>
          </cell>
          <cell r="F1593" t="str">
            <v>NC</v>
          </cell>
          <cell r="H1593">
            <v>7047657</v>
          </cell>
          <cell r="I1593" t="str">
            <v>QC</v>
          </cell>
          <cell r="J1593" t="str">
            <v>V</v>
          </cell>
          <cell r="K1593" t="b">
            <v>0</v>
          </cell>
        </row>
        <row r="1594">
          <cell r="A1594">
            <v>4656</v>
          </cell>
          <cell r="B1594" t="str">
            <v>5D</v>
          </cell>
          <cell r="C1594">
            <v>729</v>
          </cell>
          <cell r="D1594" t="str">
            <v>VEILLET, Céline</v>
          </cell>
          <cell r="E1594" t="str">
            <v>MCM</v>
          </cell>
          <cell r="F1594" t="str">
            <v>C</v>
          </cell>
          <cell r="G1594">
            <v>71.755569458007798</v>
          </cell>
          <cell r="H1594">
            <v>7046568</v>
          </cell>
          <cell r="I1594" t="str">
            <v>QC</v>
          </cell>
          <cell r="J1594" t="str">
            <v>V</v>
          </cell>
          <cell r="K1594" t="b">
            <v>0</v>
          </cell>
        </row>
        <row r="1595">
          <cell r="A1595">
            <v>410</v>
          </cell>
          <cell r="B1595" t="str">
            <v>6D</v>
          </cell>
          <cell r="C1595">
            <v>1052</v>
          </cell>
          <cell r="D1595" t="str">
            <v>VEILLETTE M., Micheline</v>
          </cell>
          <cell r="E1595" t="str">
            <v>COA</v>
          </cell>
          <cell r="F1595" t="str">
            <v>D</v>
          </cell>
          <cell r="G1595">
            <v>66.762176513671903</v>
          </cell>
          <cell r="H1595">
            <v>7004104</v>
          </cell>
          <cell r="I1595" t="str">
            <v>QC</v>
          </cell>
          <cell r="J1595" t="str">
            <v>D</v>
          </cell>
          <cell r="K1595" t="b">
            <v>1</v>
          </cell>
        </row>
        <row r="1596">
          <cell r="A1596">
            <v>3944</v>
          </cell>
          <cell r="B1596" t="str">
            <v>5B</v>
          </cell>
          <cell r="C1596">
            <v>361</v>
          </cell>
          <cell r="D1596" t="str">
            <v>VEILLETTE, Carmen</v>
          </cell>
          <cell r="E1596" t="str">
            <v>RON</v>
          </cell>
          <cell r="F1596" t="str">
            <v>B</v>
          </cell>
          <cell r="G1596">
            <v>79.209861755371094</v>
          </cell>
          <cell r="H1596">
            <v>7039443</v>
          </cell>
          <cell r="I1596" t="str">
            <v>QC</v>
          </cell>
          <cell r="J1596" t="str">
            <v>V</v>
          </cell>
          <cell r="K1596" t="b">
            <v>0</v>
          </cell>
        </row>
        <row r="1597">
          <cell r="A1597">
            <v>3945</v>
          </cell>
          <cell r="B1597" t="str">
            <v>6D</v>
          </cell>
          <cell r="C1597">
            <v>1049</v>
          </cell>
          <cell r="D1597" t="str">
            <v>VEILLETTE, Danielle</v>
          </cell>
          <cell r="E1597" t="str">
            <v>RON</v>
          </cell>
          <cell r="F1597" t="str">
            <v>D</v>
          </cell>
          <cell r="G1597">
            <v>67.652565002441406</v>
          </cell>
          <cell r="H1597">
            <v>7039454</v>
          </cell>
          <cell r="I1597" t="str">
            <v>QC</v>
          </cell>
          <cell r="J1597" t="str">
            <v>V</v>
          </cell>
          <cell r="K1597" t="b">
            <v>1</v>
          </cell>
        </row>
        <row r="1598">
          <cell r="A1598">
            <v>4358</v>
          </cell>
          <cell r="B1598" t="str">
            <v>5D</v>
          </cell>
          <cell r="C1598">
            <v>893</v>
          </cell>
          <cell r="D1598" t="str">
            <v>VEILLETTE, Viateur</v>
          </cell>
          <cell r="E1598" t="str">
            <v>GRM</v>
          </cell>
          <cell r="F1598" t="str">
            <v>D</v>
          </cell>
          <cell r="G1598">
            <v>67.701095581054702</v>
          </cell>
          <cell r="H1598">
            <v>7043584</v>
          </cell>
          <cell r="I1598" t="str">
            <v>QC</v>
          </cell>
          <cell r="J1598" t="str">
            <v>D</v>
          </cell>
          <cell r="K1598" t="b">
            <v>0</v>
          </cell>
        </row>
        <row r="1599">
          <cell r="A1599">
            <v>5197</v>
          </cell>
          <cell r="B1599" t="str">
            <v>7</v>
          </cell>
          <cell r="D1599" t="str">
            <v>VEILLEUX, Francine</v>
          </cell>
          <cell r="E1599" t="str">
            <v>BSM</v>
          </cell>
          <cell r="F1599" t="str">
            <v>NC</v>
          </cell>
          <cell r="G1599">
            <v>0</v>
          </cell>
          <cell r="H1599">
            <v>7051978</v>
          </cell>
          <cell r="I1599" t="str">
            <v>QC</v>
          </cell>
          <cell r="J1599" t="str">
            <v>V</v>
          </cell>
          <cell r="K1599" t="b">
            <v>0</v>
          </cell>
        </row>
        <row r="1600">
          <cell r="A1600">
            <v>1563</v>
          </cell>
          <cell r="B1600" t="str">
            <v>5B</v>
          </cell>
          <cell r="C1600">
            <v>466</v>
          </cell>
          <cell r="D1600" t="str">
            <v>VERRAULT, Lise</v>
          </cell>
          <cell r="E1600" t="str">
            <v>ADM</v>
          </cell>
          <cell r="F1600" t="str">
            <v>B</v>
          </cell>
          <cell r="G1600">
            <v>76.727874755859403</v>
          </cell>
          <cell r="H1600">
            <v>7015631</v>
          </cell>
          <cell r="I1600" t="str">
            <v>QC</v>
          </cell>
          <cell r="J1600" t="str">
            <v>V</v>
          </cell>
          <cell r="K1600" t="b">
            <v>0</v>
          </cell>
        </row>
        <row r="1601">
          <cell r="A1601">
            <v>3973</v>
          </cell>
          <cell r="B1601" t="str">
            <v>6D</v>
          </cell>
          <cell r="D1601" t="str">
            <v>VERREAULT, Michel</v>
          </cell>
          <cell r="E1601" t="str">
            <v>CHI</v>
          </cell>
          <cell r="F1601" t="str">
            <v>NC</v>
          </cell>
          <cell r="G1601">
            <v>65.1337890625</v>
          </cell>
          <cell r="H1601">
            <v>7039735</v>
          </cell>
          <cell r="I1601" t="str">
            <v>QC</v>
          </cell>
          <cell r="J1601" t="str">
            <v>V</v>
          </cell>
          <cell r="K1601" t="b">
            <v>0</v>
          </cell>
        </row>
        <row r="1602">
          <cell r="A1602">
            <v>409</v>
          </cell>
          <cell r="B1602" t="str">
            <v>2B</v>
          </cell>
          <cell r="C1602">
            <v>21</v>
          </cell>
          <cell r="D1602" t="str">
            <v>VERRET, Richard</v>
          </cell>
          <cell r="E1602" t="str">
            <v>LAV</v>
          </cell>
          <cell r="F1602" t="str">
            <v>A1</v>
          </cell>
          <cell r="G1602">
            <v>92.903022766113295</v>
          </cell>
          <cell r="H1602">
            <v>7004093</v>
          </cell>
          <cell r="I1602" t="str">
            <v>QC</v>
          </cell>
          <cell r="J1602" t="str">
            <v>S</v>
          </cell>
          <cell r="K1602" t="b">
            <v>0</v>
          </cell>
        </row>
        <row r="1603">
          <cell r="A1603">
            <v>4385</v>
          </cell>
          <cell r="B1603" t="str">
            <v>6D</v>
          </cell>
          <cell r="D1603" t="str">
            <v>VERTEFEUILLE, Gertrude</v>
          </cell>
          <cell r="E1603" t="str">
            <v>LEB</v>
          </cell>
          <cell r="F1603" t="str">
            <v>NC</v>
          </cell>
          <cell r="H1603">
            <v>7043854</v>
          </cell>
          <cell r="I1603" t="str">
            <v>QC</v>
          </cell>
          <cell r="J1603" t="str">
            <v>V</v>
          </cell>
          <cell r="K1603" t="b">
            <v>0</v>
          </cell>
        </row>
        <row r="1604">
          <cell r="A1604">
            <v>4212</v>
          </cell>
          <cell r="B1604" t="str">
            <v>4D</v>
          </cell>
          <cell r="C1604">
            <v>337</v>
          </cell>
          <cell r="D1604" t="str">
            <v>VERVILLE, Francine</v>
          </cell>
          <cell r="E1604" t="str">
            <v>BMT</v>
          </cell>
          <cell r="F1604" t="str">
            <v>B</v>
          </cell>
          <cell r="G1604">
            <v>79.841018676757798</v>
          </cell>
          <cell r="H1604">
            <v>7042124</v>
          </cell>
          <cell r="I1604" t="str">
            <v>QC</v>
          </cell>
          <cell r="J1604" t="str">
            <v>S</v>
          </cell>
          <cell r="K1604" t="b">
            <v>0</v>
          </cell>
        </row>
        <row r="1605">
          <cell r="A1605">
            <v>3123</v>
          </cell>
          <cell r="B1605" t="str">
            <v>5D</v>
          </cell>
          <cell r="C1605">
            <v>645</v>
          </cell>
          <cell r="D1605" t="str">
            <v>VEZINA, Lucette</v>
          </cell>
          <cell r="E1605" t="str">
            <v>MMY</v>
          </cell>
          <cell r="F1605" t="str">
            <v>C</v>
          </cell>
          <cell r="G1605">
            <v>73.994110107421903</v>
          </cell>
          <cell r="H1605">
            <v>7031238</v>
          </cell>
          <cell r="I1605" t="str">
            <v>QC</v>
          </cell>
          <cell r="J1605" t="str">
            <v>D</v>
          </cell>
          <cell r="K1605" t="b">
            <v>0</v>
          </cell>
        </row>
        <row r="1606">
          <cell r="A1606">
            <v>1622</v>
          </cell>
          <cell r="B1606" t="str">
            <v>6D</v>
          </cell>
          <cell r="C1606">
            <v>319</v>
          </cell>
          <cell r="D1606" t="str">
            <v>VEZINA, Simon</v>
          </cell>
          <cell r="E1606" t="str">
            <v>SHR</v>
          </cell>
          <cell r="F1606" t="str">
            <v>A3</v>
          </cell>
          <cell r="G1606">
            <v>80.465003967285199</v>
          </cell>
          <cell r="H1606">
            <v>7016224</v>
          </cell>
          <cell r="I1606" t="str">
            <v>QC</v>
          </cell>
          <cell r="J1606" t="str">
            <v>V</v>
          </cell>
          <cell r="K1606" t="b">
            <v>1</v>
          </cell>
        </row>
        <row r="1607">
          <cell r="A1607">
            <v>2797</v>
          </cell>
          <cell r="B1607" t="str">
            <v>6C</v>
          </cell>
          <cell r="C1607">
            <v>821</v>
          </cell>
          <cell r="D1607" t="str">
            <v>VIGNEUX, Diane</v>
          </cell>
          <cell r="E1607" t="str">
            <v>SHR</v>
          </cell>
          <cell r="F1607" t="str">
            <v>C</v>
          </cell>
          <cell r="G1607">
            <v>69.352920532226605</v>
          </cell>
          <cell r="H1607">
            <v>7027975</v>
          </cell>
          <cell r="I1607" t="str">
            <v>QC</v>
          </cell>
          <cell r="J1607" t="str">
            <v>V</v>
          </cell>
          <cell r="K1607" t="b">
            <v>1</v>
          </cell>
        </row>
        <row r="1608">
          <cell r="A1608">
            <v>4486</v>
          </cell>
          <cell r="B1608" t="str">
            <v>6D</v>
          </cell>
          <cell r="D1608" t="str">
            <v>VIGNOLA, Madeleine</v>
          </cell>
          <cell r="E1608" t="str">
            <v>BOU</v>
          </cell>
          <cell r="F1608" t="str">
            <v>NC</v>
          </cell>
          <cell r="G1608">
            <v>72.832603454589801</v>
          </cell>
          <cell r="H1608">
            <v>7044864</v>
          </cell>
          <cell r="I1608" t="str">
            <v>QC</v>
          </cell>
          <cell r="J1608" t="str">
            <v>V</v>
          </cell>
          <cell r="K1608" t="b">
            <v>0</v>
          </cell>
        </row>
        <row r="1609">
          <cell r="A1609">
            <v>305</v>
          </cell>
          <cell r="B1609" t="str">
            <v>6D</v>
          </cell>
          <cell r="C1609">
            <v>1081</v>
          </cell>
          <cell r="D1609" t="str">
            <v>VILLENEUVE, Denise</v>
          </cell>
          <cell r="E1609" t="str">
            <v>NOR</v>
          </cell>
          <cell r="F1609" t="str">
            <v>D</v>
          </cell>
          <cell r="G1609">
            <v>61.9136962890625</v>
          </cell>
          <cell r="H1609">
            <v>7003059</v>
          </cell>
          <cell r="I1609" t="str">
            <v>QC</v>
          </cell>
          <cell r="J1609" t="str">
            <v>V</v>
          </cell>
          <cell r="K1609" t="b">
            <v>1</v>
          </cell>
        </row>
        <row r="1610">
          <cell r="A1610">
            <v>4697</v>
          </cell>
          <cell r="B1610" t="str">
            <v>6D</v>
          </cell>
          <cell r="D1610" t="str">
            <v>VILLENEUVE, Huguette</v>
          </cell>
          <cell r="E1610" t="str">
            <v>OUT</v>
          </cell>
          <cell r="F1610" t="str">
            <v>NC</v>
          </cell>
          <cell r="G1610">
            <v>71.841300964355497</v>
          </cell>
          <cell r="H1610">
            <v>7046974</v>
          </cell>
          <cell r="I1610" t="str">
            <v>QC</v>
          </cell>
          <cell r="J1610" t="str">
            <v>D</v>
          </cell>
          <cell r="K1610" t="b">
            <v>0</v>
          </cell>
        </row>
        <row r="1611">
          <cell r="A1611">
            <v>652</v>
          </cell>
          <cell r="B1611" t="str">
            <v>5D</v>
          </cell>
          <cell r="C1611">
            <v>563</v>
          </cell>
          <cell r="D1611" t="str">
            <v>VILLENEUVE, Rolande</v>
          </cell>
          <cell r="E1611" t="str">
            <v>VOC</v>
          </cell>
          <cell r="F1611" t="str">
            <v>B</v>
          </cell>
          <cell r="G1611">
            <v>79.536682128906307</v>
          </cell>
          <cell r="H1611">
            <v>7006528</v>
          </cell>
          <cell r="I1611" t="str">
            <v>QC</v>
          </cell>
          <cell r="J1611" t="str">
            <v>V</v>
          </cell>
          <cell r="K1611" t="b">
            <v>1</v>
          </cell>
        </row>
        <row r="1612">
          <cell r="A1612">
            <v>595</v>
          </cell>
          <cell r="B1612" t="str">
            <v>6D</v>
          </cell>
          <cell r="C1612">
            <v>1062</v>
          </cell>
          <cell r="D1612" t="str">
            <v>VINCENT, Pierrette</v>
          </cell>
          <cell r="E1612" t="str">
            <v>STL</v>
          </cell>
          <cell r="F1612" t="str">
            <v>D</v>
          </cell>
          <cell r="G1612">
            <v>65.188690185546903</v>
          </cell>
          <cell r="H1612">
            <v>7005957</v>
          </cell>
          <cell r="I1612" t="str">
            <v>QC</v>
          </cell>
          <cell r="J1612" t="str">
            <v>D</v>
          </cell>
          <cell r="K1612" t="b">
            <v>1</v>
          </cell>
        </row>
        <row r="1613">
          <cell r="A1613">
            <v>2615</v>
          </cell>
          <cell r="B1613" t="str">
            <v>6C</v>
          </cell>
          <cell r="C1613">
            <v>1090</v>
          </cell>
          <cell r="D1613" t="str">
            <v>VINCENT, Rachel</v>
          </cell>
          <cell r="E1613" t="str">
            <v>LOR</v>
          </cell>
          <cell r="F1613" t="str">
            <v>D</v>
          </cell>
          <cell r="G1613">
            <v>60</v>
          </cell>
          <cell r="H1613">
            <v>7026155</v>
          </cell>
          <cell r="I1613" t="str">
            <v>QC</v>
          </cell>
          <cell r="J1613" t="str">
            <v>V</v>
          </cell>
          <cell r="K1613" t="b">
            <v>1</v>
          </cell>
        </row>
        <row r="1614">
          <cell r="A1614">
            <v>2471</v>
          </cell>
          <cell r="B1614" t="str">
            <v>3A</v>
          </cell>
          <cell r="C1614">
            <v>71</v>
          </cell>
          <cell r="D1614" t="str">
            <v>VINKEL, Catherine</v>
          </cell>
          <cell r="E1614" t="str">
            <v>LAU</v>
          </cell>
          <cell r="F1614" t="str">
            <v>A2</v>
          </cell>
          <cell r="G1614">
            <v>88.088272094726605</v>
          </cell>
          <cell r="H1614">
            <v>7024719</v>
          </cell>
          <cell r="I1614" t="str">
            <v>QC</v>
          </cell>
          <cell r="J1614" t="str">
            <v>S</v>
          </cell>
          <cell r="K1614" t="b">
            <v>0</v>
          </cell>
        </row>
        <row r="1615">
          <cell r="A1615">
            <v>9</v>
          </cell>
          <cell r="B1615" t="str">
            <v>4C</v>
          </cell>
          <cell r="C1615">
            <v>126</v>
          </cell>
          <cell r="D1615" t="str">
            <v>WADE, Cecilia</v>
          </cell>
          <cell r="E1615" t="str">
            <v>BDC</v>
          </cell>
          <cell r="F1615" t="str">
            <v>A2</v>
          </cell>
          <cell r="G1615">
            <v>85.375465393066406</v>
          </cell>
          <cell r="H1615">
            <v>7000097</v>
          </cell>
          <cell r="I1615" t="str">
            <v>QC</v>
          </cell>
          <cell r="J1615" t="str">
            <v>D</v>
          </cell>
          <cell r="K1615" t="b">
            <v>0</v>
          </cell>
        </row>
        <row r="1616">
          <cell r="A1616">
            <v>2855</v>
          </cell>
          <cell r="B1616" t="str">
            <v>4D</v>
          </cell>
          <cell r="C1616">
            <v>227</v>
          </cell>
          <cell r="D1616" t="str">
            <v>WEHBE, Ghada</v>
          </cell>
          <cell r="E1616" t="str">
            <v>LOR</v>
          </cell>
          <cell r="F1616" t="str">
            <v>A3</v>
          </cell>
          <cell r="G1616">
            <v>82.313758850097699</v>
          </cell>
          <cell r="H1616">
            <v>7028557</v>
          </cell>
          <cell r="I1616" t="str">
            <v>QC</v>
          </cell>
          <cell r="J1616" t="str">
            <v>S</v>
          </cell>
          <cell r="K1616" t="b">
            <v>0</v>
          </cell>
        </row>
        <row r="1617">
          <cell r="A1617">
            <v>3897</v>
          </cell>
          <cell r="B1617" t="str">
            <v>5C</v>
          </cell>
          <cell r="C1617">
            <v>461</v>
          </cell>
          <cell r="D1617" t="str">
            <v>WEHBE, Randa</v>
          </cell>
          <cell r="E1617" t="str">
            <v>LOR</v>
          </cell>
          <cell r="F1617" t="str">
            <v>B</v>
          </cell>
          <cell r="G1617">
            <v>76.851661682128906</v>
          </cell>
          <cell r="H1617">
            <v>7038973</v>
          </cell>
          <cell r="I1617" t="str">
            <v>QC</v>
          </cell>
          <cell r="J1617" t="str">
            <v>S</v>
          </cell>
          <cell r="K1617" t="b">
            <v>0</v>
          </cell>
        </row>
        <row r="1618">
          <cell r="A1618">
            <v>1308</v>
          </cell>
          <cell r="B1618" t="str">
            <v>6D</v>
          </cell>
          <cell r="C1618">
            <v>1059</v>
          </cell>
          <cell r="D1618" t="str">
            <v>WEISSBERGER, Jacqueline</v>
          </cell>
          <cell r="E1618" t="str">
            <v>STL</v>
          </cell>
          <cell r="F1618" t="str">
            <v>D</v>
          </cell>
          <cell r="G1618">
            <v>65.468475341796903</v>
          </cell>
          <cell r="H1618">
            <v>7013082</v>
          </cell>
          <cell r="I1618" t="str">
            <v>QC</v>
          </cell>
          <cell r="J1618" t="str">
            <v>D</v>
          </cell>
          <cell r="K1618" t="b">
            <v>1</v>
          </cell>
        </row>
        <row r="1619">
          <cell r="A1619">
            <v>3251</v>
          </cell>
          <cell r="B1619" t="str">
            <v>6C</v>
          </cell>
          <cell r="C1619">
            <v>1139</v>
          </cell>
          <cell r="D1619" t="str">
            <v>WELSH, Denise</v>
          </cell>
          <cell r="E1619" t="str">
            <v>ADM</v>
          </cell>
          <cell r="F1619" t="str">
            <v>D</v>
          </cell>
          <cell r="G1619">
            <v>54.6714897155762</v>
          </cell>
          <cell r="H1619">
            <v>7032518</v>
          </cell>
          <cell r="I1619" t="str">
            <v>QC</v>
          </cell>
          <cell r="J1619" t="str">
            <v>D</v>
          </cell>
          <cell r="K1619" t="b">
            <v>1</v>
          </cell>
        </row>
        <row r="1620">
          <cell r="A1620">
            <v>607</v>
          </cell>
          <cell r="B1620" t="str">
            <v>4D</v>
          </cell>
          <cell r="C1620">
            <v>320</v>
          </cell>
          <cell r="D1620" t="str">
            <v>YOUNG, Carolle</v>
          </cell>
          <cell r="E1620" t="str">
            <v>BMT</v>
          </cell>
          <cell r="F1620" t="str">
            <v>A3</v>
          </cell>
          <cell r="G1620">
            <v>80</v>
          </cell>
          <cell r="H1620">
            <v>7006078</v>
          </cell>
          <cell r="I1620" t="str">
            <v>QC</v>
          </cell>
          <cell r="J1620" t="str">
            <v>V</v>
          </cell>
          <cell r="K1620" t="b">
            <v>1</v>
          </cell>
        </row>
        <row r="1621">
          <cell r="A1621">
            <v>4337</v>
          </cell>
          <cell r="B1621" t="str">
            <v>6D</v>
          </cell>
          <cell r="D1621" t="str">
            <v>ZARA, Jacqueline</v>
          </cell>
          <cell r="E1621" t="str">
            <v>RAW</v>
          </cell>
          <cell r="F1621" t="str">
            <v>NC</v>
          </cell>
          <cell r="G1621">
            <v>51.2977104187012</v>
          </cell>
          <cell r="H1621">
            <v>7043371</v>
          </cell>
          <cell r="I1621" t="str">
            <v>QC</v>
          </cell>
          <cell r="J1621" t="str">
            <v>D</v>
          </cell>
          <cell r="K1621" t="b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N14" sqref="N14"/>
    </sheetView>
  </sheetViews>
  <sheetFormatPr baseColWidth="10" defaultColWidth="9" defaultRowHeight="15" x14ac:dyDescent="0.2"/>
  <cols>
    <col min="1" max="1" width="5" style="3" bestFit="1" customWidth="1"/>
    <col min="2" max="2" width="4" style="3" customWidth="1"/>
    <col min="3" max="3" width="26.5" style="6" customWidth="1"/>
    <col min="4" max="4" width="6.375" style="3" customWidth="1"/>
    <col min="5" max="5" width="5.875" style="3" customWidth="1"/>
    <col min="6" max="6" width="4.125" style="3" customWidth="1"/>
    <col min="7" max="7" width="4.125" style="3" bestFit="1" customWidth="1"/>
    <col min="8" max="8" width="9.75" style="3" hidden="1" customWidth="1"/>
    <col min="9" max="9" width="5.625" style="4" customWidth="1"/>
    <col min="10" max="11" width="5.625" style="4" bestFit="1" customWidth="1"/>
    <col min="12" max="12" width="7.125" style="4" customWidth="1"/>
    <col min="13" max="13" width="9.625" style="5" customWidth="1"/>
    <col min="14" max="16384" width="9" style="1"/>
  </cols>
  <sheetData>
    <row r="1" spans="1:13" ht="15.75" x14ac:dyDescent="0.25">
      <c r="C1" s="8" t="s">
        <v>75</v>
      </c>
      <c r="D1" s="9"/>
      <c r="E1" s="10"/>
    </row>
    <row r="2" spans="1:13" ht="15.75" x14ac:dyDescent="0.25">
      <c r="C2" s="11" t="s">
        <v>76</v>
      </c>
      <c r="D2" s="9"/>
      <c r="E2" s="10"/>
    </row>
    <row r="3" spans="1:13" ht="15.75" x14ac:dyDescent="0.25">
      <c r="C3" s="8" t="s">
        <v>77</v>
      </c>
      <c r="D3" s="9"/>
      <c r="E3" s="10"/>
    </row>
    <row r="5" spans="1:13" x14ac:dyDescent="0.2">
      <c r="H5" s="7"/>
    </row>
    <row r="6" spans="1:13" ht="15.75" x14ac:dyDescent="0.25">
      <c r="C6" s="7" t="s">
        <v>78</v>
      </c>
      <c r="I6" s="45">
        <v>977</v>
      </c>
      <c r="J6" s="45">
        <v>1036</v>
      </c>
      <c r="K6" s="45">
        <v>1033</v>
      </c>
      <c r="L6" s="45">
        <v>3046</v>
      </c>
    </row>
    <row r="7" spans="1:13" s="2" customFormat="1" ht="16.5" thickBot="1" x14ac:dyDescent="0.3">
      <c r="A7" s="41" t="s">
        <v>0</v>
      </c>
      <c r="B7" s="41" t="s">
        <v>7</v>
      </c>
      <c r="C7" s="42" t="s">
        <v>68</v>
      </c>
      <c r="D7" s="41" t="s">
        <v>1</v>
      </c>
      <c r="E7" s="41" t="s">
        <v>69</v>
      </c>
      <c r="F7" s="41" t="s">
        <v>57</v>
      </c>
      <c r="G7" s="41" t="s">
        <v>58</v>
      </c>
      <c r="H7" s="41" t="s">
        <v>70</v>
      </c>
      <c r="I7" s="43" t="s">
        <v>71</v>
      </c>
      <c r="J7" s="43" t="s">
        <v>72</v>
      </c>
      <c r="K7" s="43" t="s">
        <v>73</v>
      </c>
      <c r="L7" s="43" t="s">
        <v>2</v>
      </c>
      <c r="M7" s="44" t="s">
        <v>74</v>
      </c>
    </row>
    <row r="8" spans="1:13" ht="15.75" thickTop="1" x14ac:dyDescent="0.2">
      <c r="A8" s="16">
        <v>1</v>
      </c>
      <c r="B8" s="16" t="s">
        <v>3</v>
      </c>
      <c r="C8" s="17" t="s">
        <v>4</v>
      </c>
      <c r="D8" s="16" t="s">
        <v>5</v>
      </c>
      <c r="E8" s="16">
        <v>3985</v>
      </c>
      <c r="F8" s="16" t="s">
        <v>6</v>
      </c>
      <c r="G8" s="16" t="s">
        <v>7</v>
      </c>
      <c r="H8" s="16">
        <v>2580415</v>
      </c>
      <c r="I8" s="18">
        <v>929</v>
      </c>
      <c r="J8" s="18">
        <v>1031</v>
      </c>
      <c r="K8" s="18">
        <v>978</v>
      </c>
      <c r="L8" s="18">
        <v>2938</v>
      </c>
      <c r="M8" s="19">
        <v>96.454368591308594</v>
      </c>
    </row>
    <row r="9" spans="1:13" x14ac:dyDescent="0.2">
      <c r="A9" s="20">
        <v>2</v>
      </c>
      <c r="B9" s="20" t="s">
        <v>8</v>
      </c>
      <c r="C9" s="21" t="s">
        <v>9</v>
      </c>
      <c r="D9" s="20" t="s">
        <v>10</v>
      </c>
      <c r="E9" s="20">
        <v>1530</v>
      </c>
      <c r="F9" s="20" t="s">
        <v>6</v>
      </c>
      <c r="G9" s="20" t="s">
        <v>7</v>
      </c>
      <c r="H9" s="20">
        <v>7015304</v>
      </c>
      <c r="I9" s="22">
        <v>873</v>
      </c>
      <c r="J9" s="22">
        <v>974</v>
      </c>
      <c r="K9" s="22">
        <v>970</v>
      </c>
      <c r="L9" s="22">
        <v>2817</v>
      </c>
      <c r="M9" s="23">
        <v>92.481941223144503</v>
      </c>
    </row>
    <row r="10" spans="1:13" x14ac:dyDescent="0.2">
      <c r="A10" s="24">
        <v>3</v>
      </c>
      <c r="B10" s="24" t="s">
        <v>8</v>
      </c>
      <c r="C10" s="25" t="s">
        <v>11</v>
      </c>
      <c r="D10" s="24" t="s">
        <v>12</v>
      </c>
      <c r="E10" s="24">
        <v>796</v>
      </c>
      <c r="F10" s="24" t="s">
        <v>6</v>
      </c>
      <c r="G10" s="24" t="s">
        <v>7</v>
      </c>
      <c r="H10" s="24">
        <v>7007966</v>
      </c>
      <c r="I10" s="26">
        <v>911</v>
      </c>
      <c r="J10" s="26">
        <v>931</v>
      </c>
      <c r="K10" s="26">
        <v>974</v>
      </c>
      <c r="L10" s="26">
        <v>2816</v>
      </c>
      <c r="M10" s="27">
        <v>92.449111938476605</v>
      </c>
    </row>
    <row r="11" spans="1:13" x14ac:dyDescent="0.2">
      <c r="A11" s="12">
        <v>4</v>
      </c>
      <c r="B11" s="12" t="s">
        <v>13</v>
      </c>
      <c r="C11" s="13" t="s">
        <v>14</v>
      </c>
      <c r="D11" s="12" t="s">
        <v>15</v>
      </c>
      <c r="E11" s="12">
        <v>1386</v>
      </c>
      <c r="F11" s="12" t="s">
        <v>6</v>
      </c>
      <c r="G11" s="12" t="s">
        <v>16</v>
      </c>
      <c r="H11" s="12">
        <v>7013868</v>
      </c>
      <c r="I11" s="14">
        <v>954</v>
      </c>
      <c r="J11" s="14">
        <v>963</v>
      </c>
      <c r="K11" s="14">
        <v>874</v>
      </c>
      <c r="L11" s="14">
        <v>2791</v>
      </c>
      <c r="M11" s="15">
        <v>91.628364562988295</v>
      </c>
    </row>
    <row r="12" spans="1:13" x14ac:dyDescent="0.2">
      <c r="A12" s="12">
        <v>5</v>
      </c>
      <c r="B12" s="12" t="s">
        <v>17</v>
      </c>
      <c r="C12" s="13" t="s">
        <v>18</v>
      </c>
      <c r="D12" s="12" t="s">
        <v>15</v>
      </c>
      <c r="E12" s="12">
        <v>2407</v>
      </c>
      <c r="F12" s="12" t="s">
        <v>6</v>
      </c>
      <c r="G12" s="12" t="s">
        <v>7</v>
      </c>
      <c r="H12" s="12">
        <v>7024078</v>
      </c>
      <c r="I12" s="14">
        <v>893</v>
      </c>
      <c r="J12" s="14">
        <v>908</v>
      </c>
      <c r="K12" s="14">
        <v>934</v>
      </c>
      <c r="L12" s="14">
        <v>2735</v>
      </c>
      <c r="M12" s="15">
        <v>89.789886474609403</v>
      </c>
    </row>
    <row r="13" spans="1:13" x14ac:dyDescent="0.2">
      <c r="A13" s="12">
        <v>6</v>
      </c>
      <c r="B13" s="28" t="str">
        <f>VLOOKUP(E13,[1]NOMSFQCSFT!$A$2:$I$2000,2,0)</f>
        <v>2A</v>
      </c>
      <c r="C13" s="29" t="str">
        <f>VLOOKUP(E13,[1]NOMSFQCSFT!$A$2:$I$2000,4,0)</f>
        <v>ARCHAMBAULT, Jean</v>
      </c>
      <c r="D13" s="28" t="str">
        <f>VLOOKUP(E13,[1]NOMSFQCSFT!$A$2:$I$2000,5,0)</f>
        <v>LA7</v>
      </c>
      <c r="E13" s="30">
        <v>1441</v>
      </c>
      <c r="F13" s="28" t="str">
        <f>VLOOKUP(E13,[1]NOMSFQCSFT!$A$2:$I$2000,6,0)</f>
        <v>A1</v>
      </c>
      <c r="G13" s="28" t="str">
        <f>VLOOKUP(E13,[1]NOMSFQCSFT!$A$2:$K$2000,10,0)</f>
        <v>V</v>
      </c>
      <c r="H13" s="28">
        <f>VLOOKUP(E13,[1]NOMSFQCSFT!$A$2:$I$2000,8,0)</f>
        <v>7014417</v>
      </c>
      <c r="I13" s="31">
        <v>854</v>
      </c>
      <c r="J13" s="31">
        <v>964</v>
      </c>
      <c r="K13" s="31">
        <v>879</v>
      </c>
      <c r="L13" s="14">
        <v>2697</v>
      </c>
      <c r="M13" s="15">
        <v>88.542350623768868</v>
      </c>
    </row>
    <row r="14" spans="1:13" x14ac:dyDescent="0.2">
      <c r="A14" s="16">
        <v>7</v>
      </c>
      <c r="B14" s="16" t="s">
        <v>19</v>
      </c>
      <c r="C14" s="17" t="s">
        <v>20</v>
      </c>
      <c r="D14" s="16" t="s">
        <v>21</v>
      </c>
      <c r="E14" s="16">
        <v>1858</v>
      </c>
      <c r="F14" s="16" t="s">
        <v>22</v>
      </c>
      <c r="G14" s="16" t="s">
        <v>16</v>
      </c>
      <c r="H14" s="16">
        <v>7018582</v>
      </c>
      <c r="I14" s="18">
        <v>826</v>
      </c>
      <c r="J14" s="18">
        <v>918</v>
      </c>
      <c r="K14" s="18">
        <v>946</v>
      </c>
      <c r="L14" s="18">
        <v>2690</v>
      </c>
      <c r="M14" s="19">
        <v>88.312538146972699</v>
      </c>
    </row>
    <row r="15" spans="1:13" x14ac:dyDescent="0.2">
      <c r="A15" s="12">
        <v>8</v>
      </c>
      <c r="B15" s="12" t="s">
        <v>19</v>
      </c>
      <c r="C15" s="13" t="s">
        <v>23</v>
      </c>
      <c r="D15" s="12" t="s">
        <v>24</v>
      </c>
      <c r="E15" s="12">
        <v>1142</v>
      </c>
      <c r="F15" s="12" t="s">
        <v>22</v>
      </c>
      <c r="G15" s="12" t="s">
        <v>7</v>
      </c>
      <c r="H15" s="12">
        <v>7011422</v>
      </c>
      <c r="I15" s="14">
        <v>869</v>
      </c>
      <c r="J15" s="14">
        <v>929</v>
      </c>
      <c r="K15" s="14">
        <v>887</v>
      </c>
      <c r="L15" s="14">
        <v>2685</v>
      </c>
      <c r="M15" s="15">
        <v>88.148391723632798</v>
      </c>
    </row>
    <row r="16" spans="1:13" x14ac:dyDescent="0.2">
      <c r="A16" s="12">
        <v>9</v>
      </c>
      <c r="B16" s="12" t="s">
        <v>17</v>
      </c>
      <c r="C16" s="13" t="s">
        <v>25</v>
      </c>
      <c r="D16" s="12" t="s">
        <v>26</v>
      </c>
      <c r="E16" s="12">
        <v>2679</v>
      </c>
      <c r="F16" s="12" t="s">
        <v>22</v>
      </c>
      <c r="G16" s="12" t="s">
        <v>7</v>
      </c>
      <c r="H16" s="12">
        <v>7026796</v>
      </c>
      <c r="I16" s="14">
        <v>860</v>
      </c>
      <c r="J16" s="14">
        <v>885</v>
      </c>
      <c r="K16" s="14">
        <v>928</v>
      </c>
      <c r="L16" s="14">
        <v>2673</v>
      </c>
      <c r="M16" s="15">
        <v>87.754432678222699</v>
      </c>
    </row>
    <row r="17" spans="1:13" x14ac:dyDescent="0.2">
      <c r="A17" s="12">
        <v>10</v>
      </c>
      <c r="B17" s="12" t="s">
        <v>8</v>
      </c>
      <c r="C17" s="13" t="s">
        <v>27</v>
      </c>
      <c r="D17" s="12" t="s">
        <v>5</v>
      </c>
      <c r="E17" s="12">
        <v>3266</v>
      </c>
      <c r="F17" s="12" t="s">
        <v>6</v>
      </c>
      <c r="G17" s="12" t="s">
        <v>7</v>
      </c>
      <c r="H17" s="12">
        <v>7032665</v>
      </c>
      <c r="I17" s="14">
        <v>894</v>
      </c>
      <c r="J17" s="14">
        <v>897</v>
      </c>
      <c r="K17" s="14">
        <v>879</v>
      </c>
      <c r="L17" s="14">
        <v>2670</v>
      </c>
      <c r="M17" s="15">
        <v>87.655944824218807</v>
      </c>
    </row>
    <row r="18" spans="1:13" x14ac:dyDescent="0.2">
      <c r="A18" s="12">
        <v>11</v>
      </c>
      <c r="B18" s="12" t="s">
        <v>19</v>
      </c>
      <c r="C18" s="13" t="s">
        <v>28</v>
      </c>
      <c r="D18" s="12" t="s">
        <v>29</v>
      </c>
      <c r="E18" s="12">
        <v>3243</v>
      </c>
      <c r="F18" s="12" t="s">
        <v>22</v>
      </c>
      <c r="G18" s="12" t="s">
        <v>7</v>
      </c>
      <c r="H18" s="12">
        <v>7032439</v>
      </c>
      <c r="I18" s="14">
        <v>855</v>
      </c>
      <c r="J18" s="14">
        <v>868</v>
      </c>
      <c r="K18" s="14">
        <v>860</v>
      </c>
      <c r="L18" s="14">
        <v>2583</v>
      </c>
      <c r="M18" s="15">
        <v>84.799736022949205</v>
      </c>
    </row>
    <row r="19" spans="1:13" x14ac:dyDescent="0.2">
      <c r="A19" s="12">
        <v>12</v>
      </c>
      <c r="B19" s="12" t="s">
        <v>19</v>
      </c>
      <c r="C19" s="13" t="s">
        <v>30</v>
      </c>
      <c r="D19" s="12" t="s">
        <v>26</v>
      </c>
      <c r="E19" s="12">
        <v>1762</v>
      </c>
      <c r="F19" s="12" t="s">
        <v>22</v>
      </c>
      <c r="G19" s="12" t="s">
        <v>16</v>
      </c>
      <c r="H19" s="12">
        <v>7017627</v>
      </c>
      <c r="I19" s="14">
        <v>871</v>
      </c>
      <c r="J19" s="14">
        <v>907</v>
      </c>
      <c r="K19" s="14">
        <v>804</v>
      </c>
      <c r="L19" s="14">
        <v>2582</v>
      </c>
      <c r="M19" s="15">
        <v>84.766906738281307</v>
      </c>
    </row>
    <row r="20" spans="1:13" x14ac:dyDescent="0.2">
      <c r="A20" s="12">
        <v>13</v>
      </c>
      <c r="B20" s="12" t="s">
        <v>19</v>
      </c>
      <c r="C20" s="13" t="s">
        <v>31</v>
      </c>
      <c r="D20" s="12" t="s">
        <v>15</v>
      </c>
      <c r="E20" s="12">
        <v>3093</v>
      </c>
      <c r="F20" s="12" t="s">
        <v>22</v>
      </c>
      <c r="G20" s="12" t="s">
        <v>7</v>
      </c>
      <c r="H20" s="12">
        <v>7030937</v>
      </c>
      <c r="I20" s="14">
        <v>733</v>
      </c>
      <c r="J20" s="14">
        <v>949</v>
      </c>
      <c r="K20" s="14">
        <v>891</v>
      </c>
      <c r="L20" s="14">
        <v>2573</v>
      </c>
      <c r="M20" s="15">
        <v>84.471435546875</v>
      </c>
    </row>
    <row r="21" spans="1:13" x14ac:dyDescent="0.2">
      <c r="A21" s="16">
        <v>14</v>
      </c>
      <c r="B21" s="32" t="str">
        <f>VLOOKUP(E21,[1]NOMSFQCSFT!$A$2:$I$2000,2,0)</f>
        <v>4B</v>
      </c>
      <c r="C21" s="33" t="str">
        <f>VLOOKUP(E21,[1]NOMSFQCSFT!$A$2:$I$2000,4,0)</f>
        <v>GIROUX, Nicole</v>
      </c>
      <c r="D21" s="32" t="str">
        <f>VLOOKUP(E21,[1]NOMSFQCSFT!$A$2:$I$2000,5,0)</f>
        <v>CDE</v>
      </c>
      <c r="E21" s="34">
        <v>3089</v>
      </c>
      <c r="F21" s="32" t="str">
        <f>VLOOKUP(E21,[1]NOMSFQCSFT!$A$2:$I$2000,6,0)</f>
        <v>A3</v>
      </c>
      <c r="G21" s="32" t="str">
        <f>VLOOKUP(E21,[1]NOMSFQCSFT!$A$2:$K$2000,10,0)</f>
        <v>V</v>
      </c>
      <c r="H21" s="32">
        <f>VLOOKUP(E21,[1]NOMSFQCSFT!$A$2:$I$2000,8,0)</f>
        <v>7030893</v>
      </c>
      <c r="I21" s="35">
        <v>835</v>
      </c>
      <c r="J21" s="35">
        <v>806</v>
      </c>
      <c r="K21" s="35">
        <v>908</v>
      </c>
      <c r="L21" s="18">
        <v>2549</v>
      </c>
      <c r="M21" s="19">
        <v>83.683519369665134</v>
      </c>
    </row>
    <row r="22" spans="1:13" x14ac:dyDescent="0.2">
      <c r="A22" s="12">
        <v>14</v>
      </c>
      <c r="B22" s="28" t="str">
        <f>VLOOKUP(E22,[1]NOMSFQCSFT!$A$2:$I$2000,2,0)</f>
        <v>2A</v>
      </c>
      <c r="C22" s="29" t="str">
        <f>VLOOKUP(E22,[1]NOMSFQCSFT!$A$2:$I$2000,4,0)</f>
        <v>BRIAND, Yvan</v>
      </c>
      <c r="D22" s="28" t="str">
        <f>VLOOKUP(E22,[1]NOMSFQCSFT!$A$2:$I$2000,5,0)</f>
        <v>LAU</v>
      </c>
      <c r="E22" s="30">
        <v>630</v>
      </c>
      <c r="F22" s="28" t="str">
        <f>VLOOKUP(E22,[1]NOMSFQCSFT!$A$2:$I$2000,6,0)</f>
        <v>A1</v>
      </c>
      <c r="G22" s="28" t="str">
        <f>VLOOKUP(E22,[1]NOMSFQCSFT!$A$2:$K$2000,10,0)</f>
        <v>S</v>
      </c>
      <c r="H22" s="28">
        <f>VLOOKUP(E22,[1]NOMSFQCSFT!$A$2:$I$2000,8,0)</f>
        <v>7006304</v>
      </c>
      <c r="I22" s="31">
        <v>758</v>
      </c>
      <c r="J22" s="31">
        <v>933</v>
      </c>
      <c r="K22" s="31">
        <v>858</v>
      </c>
      <c r="L22" s="14">
        <v>2549</v>
      </c>
      <c r="M22" s="15">
        <v>83.683519369665134</v>
      </c>
    </row>
    <row r="23" spans="1:13" x14ac:dyDescent="0.2">
      <c r="A23" s="12">
        <v>16</v>
      </c>
      <c r="B23" s="36" t="s">
        <v>60</v>
      </c>
      <c r="C23" s="37" t="s">
        <v>59</v>
      </c>
      <c r="D23" s="36" t="s">
        <v>24</v>
      </c>
      <c r="E23" s="36">
        <v>4472</v>
      </c>
      <c r="F23" s="36" t="s">
        <v>35</v>
      </c>
      <c r="G23" s="36" t="s">
        <v>16</v>
      </c>
      <c r="H23" s="36">
        <v>7044728</v>
      </c>
      <c r="I23" s="38">
        <v>816</v>
      </c>
      <c r="J23" s="38">
        <v>832</v>
      </c>
      <c r="K23" s="38">
        <v>879</v>
      </c>
      <c r="L23" s="14">
        <v>2527</v>
      </c>
      <c r="M23" s="15">
        <v>82.961260669730791</v>
      </c>
    </row>
    <row r="24" spans="1:13" x14ac:dyDescent="0.2">
      <c r="A24" s="12">
        <v>17</v>
      </c>
      <c r="B24" s="28" t="str">
        <f>VLOOKUP(E24,[1]NOMSFQCSFT!$A$2:$I$2000,2,0)</f>
        <v>2B</v>
      </c>
      <c r="C24" s="29" t="str">
        <f>VLOOKUP(E24,[1]NOMSFQCSFT!$A$2:$I$2000,4,0)</f>
        <v>NOEL, Jean-Max</v>
      </c>
      <c r="D24" s="28" t="str">
        <f>VLOOKUP(E24,[1]NOMSFQCSFT!$A$2:$I$2000,5,0)</f>
        <v>STB</v>
      </c>
      <c r="E24" s="30">
        <v>1417</v>
      </c>
      <c r="F24" s="28" t="str">
        <f>VLOOKUP(E24,[1]NOMSFQCSFT!$A$2:$I$2000,6,0)</f>
        <v>A2</v>
      </c>
      <c r="G24" s="28" t="str">
        <f>VLOOKUP(E24,[1]NOMSFQCSFT!$A$2:$K$2000,10,0)</f>
        <v>V</v>
      </c>
      <c r="H24" s="28">
        <f>VLOOKUP(E24,[1]NOMSFQCSFT!$A$2:$I$2000,8,0)</f>
        <v>7014171</v>
      </c>
      <c r="I24" s="31">
        <v>674</v>
      </c>
      <c r="J24" s="31">
        <v>886</v>
      </c>
      <c r="K24" s="31">
        <v>909</v>
      </c>
      <c r="L24" s="14">
        <v>2469</v>
      </c>
      <c r="M24" s="15">
        <v>81.057124097176626</v>
      </c>
    </row>
    <row r="25" spans="1:13" x14ac:dyDescent="0.2">
      <c r="A25" s="12">
        <v>18</v>
      </c>
      <c r="B25" s="28" t="str">
        <f>VLOOKUP(E25,[1]NOMSFQCSFT!$A$2:$I$2000,2,0)</f>
        <v>3A</v>
      </c>
      <c r="C25" s="29" t="str">
        <f>VLOOKUP(E25,[1]NOMSFQCSFT!$A$2:$I$2000,4,0)</f>
        <v>PRINCE, Louise</v>
      </c>
      <c r="D25" s="28" t="str">
        <f>VLOOKUP(E25,[1]NOMSFQCSFT!$A$2:$I$2000,5,0)</f>
        <v>LOR</v>
      </c>
      <c r="E25" s="30">
        <v>2984</v>
      </c>
      <c r="F25" s="28" t="str">
        <f>VLOOKUP(E25,[1]NOMSFQCSFT!$A$2:$I$2000,6,0)</f>
        <v>A2</v>
      </c>
      <c r="G25" s="28" t="str">
        <f>VLOOKUP(E25,[1]NOMSFQCSFT!$A$2:$K$2000,10,0)</f>
        <v>V</v>
      </c>
      <c r="H25" s="28">
        <f>VLOOKUP(E25,[1]NOMSFQCSFT!$A$2:$I$2000,8,0)</f>
        <v>7029848</v>
      </c>
      <c r="I25" s="31">
        <v>823</v>
      </c>
      <c r="J25" s="31">
        <v>864</v>
      </c>
      <c r="K25" s="31">
        <v>781</v>
      </c>
      <c r="L25" s="14">
        <v>2468</v>
      </c>
      <c r="M25" s="15">
        <v>81.024294156270514</v>
      </c>
    </row>
    <row r="26" spans="1:13" x14ac:dyDescent="0.2">
      <c r="A26" s="12">
        <v>19</v>
      </c>
      <c r="B26" s="12" t="s">
        <v>32</v>
      </c>
      <c r="C26" s="13" t="s">
        <v>33</v>
      </c>
      <c r="D26" s="12" t="s">
        <v>34</v>
      </c>
      <c r="E26" s="12">
        <v>879</v>
      </c>
      <c r="F26" s="12" t="s">
        <v>35</v>
      </c>
      <c r="G26" s="12" t="s">
        <v>36</v>
      </c>
      <c r="H26" s="12">
        <v>7008796</v>
      </c>
      <c r="I26" s="14">
        <v>771</v>
      </c>
      <c r="J26" s="14">
        <v>885</v>
      </c>
      <c r="K26" s="14">
        <v>779</v>
      </c>
      <c r="L26" s="14">
        <v>2435</v>
      </c>
      <c r="M26" s="15">
        <v>79.940902709960895</v>
      </c>
    </row>
    <row r="27" spans="1:13" x14ac:dyDescent="0.2">
      <c r="A27" s="12">
        <v>20</v>
      </c>
      <c r="B27" s="36" t="s">
        <v>32</v>
      </c>
      <c r="C27" s="37" t="s">
        <v>61</v>
      </c>
      <c r="D27" s="36" t="s">
        <v>21</v>
      </c>
      <c r="E27" s="36">
        <v>4202</v>
      </c>
      <c r="F27" s="36" t="s">
        <v>35</v>
      </c>
      <c r="G27" s="36" t="s">
        <v>7</v>
      </c>
      <c r="H27" s="36">
        <v>7042023</v>
      </c>
      <c r="I27" s="38">
        <v>771</v>
      </c>
      <c r="J27" s="38">
        <v>857</v>
      </c>
      <c r="K27" s="38">
        <v>798</v>
      </c>
      <c r="L27" s="14">
        <v>2426</v>
      </c>
      <c r="M27" s="15">
        <v>79.645436638214051</v>
      </c>
    </row>
    <row r="28" spans="1:13" x14ac:dyDescent="0.2">
      <c r="A28" s="12">
        <v>21</v>
      </c>
      <c r="B28" s="12" t="s">
        <v>37</v>
      </c>
      <c r="C28" s="13" t="s">
        <v>38</v>
      </c>
      <c r="D28" s="12" t="s">
        <v>39</v>
      </c>
      <c r="E28" s="12">
        <v>2153</v>
      </c>
      <c r="F28" s="12" t="s">
        <v>35</v>
      </c>
      <c r="G28" s="12" t="s">
        <v>16</v>
      </c>
      <c r="H28" s="12">
        <v>7021533</v>
      </c>
      <c r="I28" s="14">
        <v>794</v>
      </c>
      <c r="J28" s="14">
        <v>872</v>
      </c>
      <c r="K28" s="14">
        <v>757</v>
      </c>
      <c r="L28" s="14">
        <v>2423</v>
      </c>
      <c r="M28" s="15">
        <v>79.546943664550795</v>
      </c>
    </row>
    <row r="29" spans="1:13" x14ac:dyDescent="0.2">
      <c r="A29" s="12">
        <v>22</v>
      </c>
      <c r="B29" s="36" t="s">
        <v>40</v>
      </c>
      <c r="C29" s="37" t="s">
        <v>62</v>
      </c>
      <c r="D29" s="36" t="s">
        <v>24</v>
      </c>
      <c r="E29" s="36">
        <v>1825</v>
      </c>
      <c r="F29" s="36" t="s">
        <v>35</v>
      </c>
      <c r="G29" s="36" t="s">
        <v>16</v>
      </c>
      <c r="H29" s="36">
        <v>7018255</v>
      </c>
      <c r="I29" s="38">
        <v>790</v>
      </c>
      <c r="J29" s="38">
        <v>827</v>
      </c>
      <c r="K29" s="38">
        <v>805</v>
      </c>
      <c r="L29" s="14">
        <v>2422</v>
      </c>
      <c r="M29" s="15">
        <v>79.514116874589618</v>
      </c>
    </row>
    <row r="30" spans="1:13" x14ac:dyDescent="0.2">
      <c r="A30" s="12">
        <v>23</v>
      </c>
      <c r="B30" s="12" t="s">
        <v>40</v>
      </c>
      <c r="C30" s="13" t="s">
        <v>41</v>
      </c>
      <c r="D30" s="12" t="s">
        <v>42</v>
      </c>
      <c r="E30" s="12">
        <v>2832</v>
      </c>
      <c r="F30" s="12" t="s">
        <v>35</v>
      </c>
      <c r="G30" s="12" t="s">
        <v>16</v>
      </c>
      <c r="H30" s="12">
        <v>7028322</v>
      </c>
      <c r="I30" s="14">
        <v>724</v>
      </c>
      <c r="J30" s="14">
        <v>847</v>
      </c>
      <c r="K30" s="14">
        <v>745</v>
      </c>
      <c r="L30" s="14">
        <v>2316</v>
      </c>
      <c r="M30" s="15">
        <v>76.034141540527301</v>
      </c>
    </row>
    <row r="31" spans="1:13" x14ac:dyDescent="0.2">
      <c r="A31" s="16">
        <v>24</v>
      </c>
      <c r="B31" s="32" t="str">
        <f>VLOOKUP(E31,[1]NOMSFQCSFT!$A$2:$I$2000,2,0)</f>
        <v>5B</v>
      </c>
      <c r="C31" s="33" t="str">
        <f>VLOOKUP(E31,[1]NOMSFQCSFT!$A$2:$I$2000,4,0)</f>
        <v>BOYER, Marie</v>
      </c>
      <c r="D31" s="32" t="str">
        <f>VLOOKUP(E31,[1]NOMSFQCSFT!$A$2:$I$2000,5,0)</f>
        <v>LA7</v>
      </c>
      <c r="E31" s="34">
        <v>4579</v>
      </c>
      <c r="F31" s="32" t="str">
        <f>VLOOKUP(E31,[1]NOMSFQCSFT!$A$2:$I$2000,6,0)</f>
        <v>B</v>
      </c>
      <c r="G31" s="32" t="str">
        <f>VLOOKUP(E31,[1]NOMSFQCSFT!$A$2:$K$2000,10,0)</f>
        <v>S</v>
      </c>
      <c r="H31" s="32">
        <f>VLOOKUP(E31,[1]NOMSFQCSFT!$A$2:$I$2000,8,0)</f>
        <v>7045795</v>
      </c>
      <c r="I31" s="35">
        <v>714</v>
      </c>
      <c r="J31" s="35">
        <v>851</v>
      </c>
      <c r="K31" s="35">
        <v>729</v>
      </c>
      <c r="L31" s="18">
        <v>2294</v>
      </c>
      <c r="M31" s="19">
        <v>75.311884438608018</v>
      </c>
    </row>
    <row r="32" spans="1:13" x14ac:dyDescent="0.2">
      <c r="A32" s="12">
        <v>25</v>
      </c>
      <c r="B32" s="12" t="s">
        <v>43</v>
      </c>
      <c r="C32" s="13" t="s">
        <v>44</v>
      </c>
      <c r="D32" s="12" t="s">
        <v>24</v>
      </c>
      <c r="E32" s="12">
        <v>773</v>
      </c>
      <c r="F32" s="12" t="s">
        <v>22</v>
      </c>
      <c r="G32" s="12" t="s">
        <v>7</v>
      </c>
      <c r="H32" s="12">
        <v>7007731</v>
      </c>
      <c r="I32" s="14">
        <v>753</v>
      </c>
      <c r="J32" s="14">
        <v>759</v>
      </c>
      <c r="K32" s="14">
        <v>775</v>
      </c>
      <c r="L32" s="14">
        <v>2287</v>
      </c>
      <c r="M32" s="15">
        <v>75.082077026367202</v>
      </c>
    </row>
    <row r="33" spans="1:13" x14ac:dyDescent="0.2">
      <c r="A33" s="12">
        <v>26</v>
      </c>
      <c r="B33" s="36" t="s">
        <v>43</v>
      </c>
      <c r="C33" s="37" t="s">
        <v>63</v>
      </c>
      <c r="D33" s="36" t="s">
        <v>24</v>
      </c>
      <c r="E33" s="36">
        <v>2165</v>
      </c>
      <c r="F33" s="36" t="s">
        <v>22</v>
      </c>
      <c r="G33" s="36" t="s">
        <v>7</v>
      </c>
      <c r="H33" s="36">
        <v>7021656</v>
      </c>
      <c r="I33" s="38">
        <v>674</v>
      </c>
      <c r="J33" s="38">
        <v>816</v>
      </c>
      <c r="K33" s="38">
        <v>794</v>
      </c>
      <c r="L33" s="14">
        <v>2284</v>
      </c>
      <c r="M33" s="15">
        <v>74.983585029546944</v>
      </c>
    </row>
    <row r="34" spans="1:13" x14ac:dyDescent="0.2">
      <c r="A34" s="12">
        <v>27</v>
      </c>
      <c r="B34" s="12" t="s">
        <v>45</v>
      </c>
      <c r="C34" s="13" t="s">
        <v>46</v>
      </c>
      <c r="D34" s="12" t="s">
        <v>34</v>
      </c>
      <c r="E34" s="12">
        <v>2173</v>
      </c>
      <c r="F34" s="12" t="s">
        <v>47</v>
      </c>
      <c r="G34" s="12" t="s">
        <v>16</v>
      </c>
      <c r="H34" s="12">
        <v>7021735</v>
      </c>
      <c r="I34" s="14">
        <v>724</v>
      </c>
      <c r="J34" s="14">
        <v>723</v>
      </c>
      <c r="K34" s="14">
        <v>812</v>
      </c>
      <c r="L34" s="14">
        <v>2259</v>
      </c>
      <c r="M34" s="15">
        <v>74.162834167480497</v>
      </c>
    </row>
    <row r="35" spans="1:13" x14ac:dyDescent="0.2">
      <c r="A35" s="12">
        <v>28</v>
      </c>
      <c r="B35" s="12" t="s">
        <v>48</v>
      </c>
      <c r="C35" s="13" t="s">
        <v>49</v>
      </c>
      <c r="D35" s="12" t="s">
        <v>50</v>
      </c>
      <c r="E35" s="12">
        <v>4632</v>
      </c>
      <c r="F35" s="12" t="s">
        <v>47</v>
      </c>
      <c r="G35" s="12" t="s">
        <v>7</v>
      </c>
      <c r="H35" s="12">
        <v>7046322</v>
      </c>
      <c r="I35" s="14">
        <v>673</v>
      </c>
      <c r="J35" s="14">
        <v>788</v>
      </c>
      <c r="K35" s="14">
        <v>792</v>
      </c>
      <c r="L35" s="14">
        <v>2253</v>
      </c>
      <c r="M35" s="15">
        <v>73.965858459472699</v>
      </c>
    </row>
    <row r="36" spans="1:13" x14ac:dyDescent="0.2">
      <c r="A36" s="12">
        <v>29</v>
      </c>
      <c r="B36" s="12" t="s">
        <v>51</v>
      </c>
      <c r="C36" s="13" t="s">
        <v>52</v>
      </c>
      <c r="D36" s="12" t="s">
        <v>24</v>
      </c>
      <c r="E36" s="12">
        <v>3830</v>
      </c>
      <c r="F36" s="12" t="s">
        <v>47</v>
      </c>
      <c r="G36" s="12" t="s">
        <v>16</v>
      </c>
      <c r="H36" s="12">
        <v>7038308</v>
      </c>
      <c r="I36" s="14">
        <v>719</v>
      </c>
      <c r="J36" s="14">
        <v>810</v>
      </c>
      <c r="K36" s="14">
        <v>665</v>
      </c>
      <c r="L36" s="14">
        <v>2194</v>
      </c>
      <c r="M36" s="15">
        <v>72.028892517089801</v>
      </c>
    </row>
    <row r="37" spans="1:13" x14ac:dyDescent="0.2">
      <c r="A37" s="12">
        <v>30</v>
      </c>
      <c r="B37" s="28" t="str">
        <f>VLOOKUP(E37,[1]NOMSFQCSFT!$A$2:$I$2000,2,0)</f>
        <v>4D</v>
      </c>
      <c r="C37" s="29" t="str">
        <f>VLOOKUP(E37,[1]NOMSFQCSFT!$A$2:$I$2000,4,0)</f>
        <v>DUGAS, Linda</v>
      </c>
      <c r="D37" s="28" t="str">
        <f>VLOOKUP(E37,[1]NOMSFQCSFT!$A$2:$I$2000,5,0)</f>
        <v>CDE</v>
      </c>
      <c r="E37" s="30">
        <v>4468</v>
      </c>
      <c r="F37" s="28" t="str">
        <f>VLOOKUP(E37,[1]NOMSFQCSFT!$A$2:$I$2000,6,0)</f>
        <v>B</v>
      </c>
      <c r="G37" s="28" t="str">
        <f>VLOOKUP(E37,[1]NOMSFQCSFT!$A$2:$K$2000,10,0)</f>
        <v>S</v>
      </c>
      <c r="H37" s="28">
        <f>VLOOKUP(E37,[1]NOMSFQCSFT!$A$2:$I$2000,8,0)</f>
        <v>7044684</v>
      </c>
      <c r="I37" s="31">
        <v>632</v>
      </c>
      <c r="J37" s="31">
        <v>861</v>
      </c>
      <c r="K37" s="31">
        <v>692</v>
      </c>
      <c r="L37" s="14">
        <v>2185</v>
      </c>
      <c r="M37" s="15">
        <v>71.733420879842413</v>
      </c>
    </row>
    <row r="38" spans="1:13" x14ac:dyDescent="0.2">
      <c r="A38" s="12">
        <v>31</v>
      </c>
      <c r="B38" s="36" t="s">
        <v>60</v>
      </c>
      <c r="C38" s="37" t="s">
        <v>64</v>
      </c>
      <c r="D38" s="36" t="s">
        <v>21</v>
      </c>
      <c r="E38" s="36">
        <v>2857</v>
      </c>
      <c r="F38" s="36" t="s">
        <v>35</v>
      </c>
      <c r="G38" s="36" t="s">
        <v>7</v>
      </c>
      <c r="H38" s="36">
        <v>7028579</v>
      </c>
      <c r="I38" s="38">
        <v>687</v>
      </c>
      <c r="J38" s="38">
        <v>865</v>
      </c>
      <c r="K38" s="38">
        <v>606</v>
      </c>
      <c r="L38" s="14">
        <v>2158</v>
      </c>
      <c r="M38" s="15">
        <v>70.847012475377539</v>
      </c>
    </row>
    <row r="39" spans="1:13" x14ac:dyDescent="0.2">
      <c r="A39" s="16">
        <v>32</v>
      </c>
      <c r="B39" s="16" t="s">
        <v>53</v>
      </c>
      <c r="C39" s="17" t="s">
        <v>54</v>
      </c>
      <c r="D39" s="16" t="s">
        <v>10</v>
      </c>
      <c r="E39" s="16">
        <v>3115</v>
      </c>
      <c r="F39" s="16" t="s">
        <v>55</v>
      </c>
      <c r="G39" s="16" t="s">
        <v>7</v>
      </c>
      <c r="H39" s="16">
        <v>7031159</v>
      </c>
      <c r="I39" s="18">
        <v>616</v>
      </c>
      <c r="J39" s="18">
        <v>806</v>
      </c>
      <c r="K39" s="18">
        <v>707</v>
      </c>
      <c r="L39" s="18">
        <v>2129</v>
      </c>
      <c r="M39" s="19">
        <v>69.894943237304702</v>
      </c>
    </row>
    <row r="40" spans="1:13" x14ac:dyDescent="0.2">
      <c r="A40" s="12">
        <v>33</v>
      </c>
      <c r="B40" s="36" t="s">
        <v>60</v>
      </c>
      <c r="C40" s="37" t="s">
        <v>65</v>
      </c>
      <c r="D40" s="36" t="s">
        <v>21</v>
      </c>
      <c r="E40" s="36">
        <v>2021</v>
      </c>
      <c r="F40" s="36" t="s">
        <v>35</v>
      </c>
      <c r="G40" s="36" t="s">
        <v>36</v>
      </c>
      <c r="H40" s="36">
        <v>7020218</v>
      </c>
      <c r="I40" s="38">
        <v>599</v>
      </c>
      <c r="J40" s="38">
        <v>809</v>
      </c>
      <c r="K40" s="38">
        <v>710</v>
      </c>
      <c r="L40" s="14">
        <v>2118</v>
      </c>
      <c r="M40" s="15">
        <v>69.533814839133285</v>
      </c>
    </row>
    <row r="41" spans="1:13" x14ac:dyDescent="0.2">
      <c r="A41" s="12">
        <v>34</v>
      </c>
      <c r="B41" s="12" t="s">
        <v>53</v>
      </c>
      <c r="C41" s="13" t="s">
        <v>56</v>
      </c>
      <c r="D41" s="12" t="s">
        <v>42</v>
      </c>
      <c r="E41" s="12">
        <v>3699</v>
      </c>
      <c r="F41" s="12" t="s">
        <v>55</v>
      </c>
      <c r="G41" s="12" t="s">
        <v>7</v>
      </c>
      <c r="H41" s="12">
        <v>7036997</v>
      </c>
      <c r="I41" s="14">
        <v>559</v>
      </c>
      <c r="J41" s="14">
        <v>695</v>
      </c>
      <c r="K41" s="14">
        <v>708</v>
      </c>
      <c r="L41" s="14">
        <v>1962</v>
      </c>
      <c r="M41" s="15">
        <v>64.412345886230497</v>
      </c>
    </row>
    <row r="42" spans="1:13" x14ac:dyDescent="0.2">
      <c r="A42" s="12">
        <v>35</v>
      </c>
      <c r="B42" s="28" t="str">
        <f>VLOOKUP(E42,[1]NOMSFQCSFT!$A$2:$I$2000,2,0)</f>
        <v>5B</v>
      </c>
      <c r="C42" s="29" t="str">
        <f>VLOOKUP(E42,[1]NOMSFQCSFT!$A$2:$I$2000,4,0)</f>
        <v>LAJEUNESSE, Raymonde</v>
      </c>
      <c r="D42" s="39" t="str">
        <f>VLOOKUP(E42,[1]NOMSFQCSFT!$A$2:$I$2000,5,0)</f>
        <v>LA7</v>
      </c>
      <c r="E42" s="40">
        <v>1097</v>
      </c>
      <c r="F42" s="39" t="str">
        <f>VLOOKUP(E42,[1]NOMSFQCSFT!$A$2:$I$2000,6,0)</f>
        <v>B</v>
      </c>
      <c r="G42" s="39" t="str">
        <f>VLOOKUP(E42,[1]NOMSFQCSFT!$A$2:$K$2000,10,0)</f>
        <v>D</v>
      </c>
      <c r="H42" s="39">
        <f>VLOOKUP(E42,[1]NOMSFQCSFT!$A$2:$I$2000,8,0)</f>
        <v>7010974</v>
      </c>
      <c r="I42" s="38">
        <v>511</v>
      </c>
      <c r="J42" s="38">
        <v>644</v>
      </c>
      <c r="K42" s="38">
        <v>798</v>
      </c>
      <c r="L42" s="14">
        <v>1953</v>
      </c>
      <c r="M42" s="15">
        <v>64.116874589625738</v>
      </c>
    </row>
    <row r="43" spans="1:13" x14ac:dyDescent="0.2">
      <c r="A43" s="12">
        <v>36</v>
      </c>
      <c r="B43" s="36" t="s">
        <v>67</v>
      </c>
      <c r="C43" s="37" t="s">
        <v>66</v>
      </c>
      <c r="D43" s="36" t="s">
        <v>12</v>
      </c>
      <c r="E43" s="36">
        <v>3974</v>
      </c>
      <c r="F43" s="36" t="s">
        <v>36</v>
      </c>
      <c r="G43" s="36" t="s">
        <v>7</v>
      </c>
      <c r="H43" s="36">
        <v>7039746</v>
      </c>
      <c r="I43" s="38"/>
      <c r="J43" s="38"/>
      <c r="K43" s="38">
        <v>590</v>
      </c>
      <c r="L43" s="14">
        <v>590</v>
      </c>
      <c r="M43" s="15"/>
    </row>
  </sheetData>
  <sortState ref="B3:M40">
    <sortCondition descending="1" ref="L3:L40"/>
  </sortState>
  <pageMargins left="0.70866141732283472" right="0.70866141732283472" top="0.74803149606299213" bottom="0.74803149606299213" header="0.31496062992125984" footer="0.31496062992125984"/>
  <pageSetup scale="90" fitToHeight="0" orientation="portrait" verticalDpi="0" r:id="rId1"/>
  <headerFooter>
    <oddFooter xml:space="preserve">&amp;RPage &amp;P de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Tournoi3P_Temp</vt:lpstr>
      <vt:lpstr>Tournoi3P_Temp!Impression_des_titres</vt:lpstr>
      <vt:lpstr>Tournoi3P_Temp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Ti-Bou</dc:creator>
  <cp:lastModifiedBy>Utilisateur</cp:lastModifiedBy>
  <cp:lastPrinted>2016-10-26T14:19:29Z</cp:lastPrinted>
  <dcterms:created xsi:type="dcterms:W3CDTF">2016-10-26T13:31:58Z</dcterms:created>
  <dcterms:modified xsi:type="dcterms:W3CDTF">2016-10-26T23:43:17Z</dcterms:modified>
</cp:coreProperties>
</file>